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OneDrive\Business\Clients\FPAdvance\Clients\UYBP\2019\"/>
    </mc:Choice>
  </mc:AlternateContent>
  <xr:revisionPtr revIDLastSave="0" documentId="8_{FE3967EC-CAF0-46D2-9C59-DD5C26C78657}" xr6:coauthVersionLast="36" xr6:coauthVersionMax="36" xr10:uidLastSave="{00000000-0000-0000-0000-000000000000}"/>
  <bookViews>
    <workbookView xWindow="0" yWindow="0" windowWidth="19200" windowHeight="5930" xr2:uid="{00000000-000D-0000-FFFF-FFFF00000000}"/>
  </bookViews>
  <sheets>
    <sheet name="INPUTS" sheetId="1" r:id="rId1"/>
    <sheet name="Gross Profit Margin" sheetId="2" r:id="rId2"/>
    <sheet name="Net Profit Margin" sheetId="3" r:id="rId3"/>
    <sheet name="Overhead" sheetId="4" r:id="rId4"/>
    <sheet name="Productivity" sheetId="5" r:id="rId5"/>
    <sheet name="Client Selection" sheetId="6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4" i="6" l="1"/>
  <c r="I44" i="6"/>
  <c r="F44" i="6"/>
  <c r="J43" i="6"/>
  <c r="I43" i="6"/>
  <c r="F43" i="6"/>
  <c r="J42" i="6"/>
  <c r="I42" i="6"/>
  <c r="F42" i="6"/>
  <c r="J41" i="6"/>
  <c r="I41" i="6"/>
  <c r="F41" i="6"/>
  <c r="J39" i="6"/>
  <c r="I39" i="6"/>
  <c r="F39" i="6"/>
  <c r="J38" i="6"/>
  <c r="I38" i="6"/>
  <c r="F38" i="6"/>
  <c r="J37" i="6"/>
  <c r="I37" i="6"/>
  <c r="F37" i="6"/>
  <c r="J36" i="6"/>
  <c r="I36" i="6"/>
  <c r="F36" i="6"/>
  <c r="J34" i="6"/>
  <c r="I34" i="6"/>
  <c r="F34" i="6"/>
  <c r="J33" i="6"/>
  <c r="I33" i="6"/>
  <c r="F33" i="6"/>
  <c r="J32" i="6"/>
  <c r="I32" i="6"/>
  <c r="F32" i="6"/>
  <c r="J31" i="6"/>
  <c r="I31" i="6"/>
  <c r="F31" i="6"/>
  <c r="J29" i="6"/>
  <c r="I29" i="6"/>
  <c r="F29" i="6"/>
  <c r="J28" i="6"/>
  <c r="I28" i="6"/>
  <c r="F28" i="6"/>
  <c r="J27" i="6"/>
  <c r="I27" i="6"/>
  <c r="F27" i="6"/>
  <c r="J26" i="6"/>
  <c r="I26" i="6"/>
  <c r="F26" i="6"/>
  <c r="J24" i="6"/>
  <c r="I24" i="6"/>
  <c r="F24" i="6"/>
  <c r="J23" i="6"/>
  <c r="I23" i="6"/>
  <c r="F23" i="6"/>
  <c r="J22" i="6"/>
  <c r="I22" i="6"/>
  <c r="F22" i="6"/>
  <c r="J21" i="6"/>
  <c r="I21" i="6"/>
  <c r="F21" i="6"/>
  <c r="J19" i="6"/>
  <c r="I19" i="6"/>
  <c r="F19" i="6"/>
  <c r="J18" i="6"/>
  <c r="I18" i="6"/>
  <c r="F18" i="6"/>
  <c r="J17" i="6"/>
  <c r="I17" i="6"/>
  <c r="F17" i="6"/>
  <c r="J16" i="6"/>
  <c r="I16" i="6"/>
  <c r="F16" i="6"/>
  <c r="J14" i="6"/>
  <c r="I14" i="6"/>
  <c r="F14" i="6"/>
  <c r="J13" i="6"/>
  <c r="I13" i="6"/>
  <c r="F13" i="6"/>
  <c r="J12" i="6"/>
  <c r="I12" i="6"/>
  <c r="F12" i="6"/>
  <c r="J11" i="6"/>
  <c r="I11" i="6"/>
  <c r="F11" i="6"/>
  <c r="J9" i="6"/>
  <c r="I9" i="6"/>
  <c r="F9" i="6"/>
  <c r="J8" i="6"/>
  <c r="I8" i="6"/>
  <c r="F8" i="6"/>
  <c r="J7" i="6"/>
  <c r="I7" i="6"/>
  <c r="F7" i="6"/>
  <c r="J6" i="6"/>
  <c r="I6" i="6"/>
  <c r="F6" i="6"/>
  <c r="L44" i="5"/>
  <c r="I44" i="5"/>
  <c r="H44" i="5"/>
  <c r="G44" i="5"/>
  <c r="F44" i="5"/>
  <c r="L43" i="5"/>
  <c r="K43" i="5"/>
  <c r="I43" i="5"/>
  <c r="H43" i="5"/>
  <c r="G43" i="5"/>
  <c r="F43" i="5"/>
  <c r="L42" i="5"/>
  <c r="I42" i="5"/>
  <c r="H42" i="5"/>
  <c r="G42" i="5"/>
  <c r="F42" i="5"/>
  <c r="L41" i="5"/>
  <c r="I41" i="5"/>
  <c r="H41" i="5"/>
  <c r="G41" i="5"/>
  <c r="F41" i="5"/>
  <c r="L39" i="5"/>
  <c r="I39" i="5"/>
  <c r="H39" i="5"/>
  <c r="G39" i="5"/>
  <c r="F39" i="5"/>
  <c r="L38" i="5"/>
  <c r="I38" i="5"/>
  <c r="H38" i="5"/>
  <c r="G38" i="5"/>
  <c r="F38" i="5"/>
  <c r="L37" i="5"/>
  <c r="I37" i="5"/>
  <c r="H37" i="5"/>
  <c r="G37" i="5"/>
  <c r="F37" i="5"/>
  <c r="L36" i="5"/>
  <c r="I36" i="5"/>
  <c r="H36" i="5"/>
  <c r="G36" i="5"/>
  <c r="F36" i="5"/>
  <c r="L34" i="5"/>
  <c r="I34" i="5"/>
  <c r="H34" i="5"/>
  <c r="G34" i="5"/>
  <c r="F34" i="5"/>
  <c r="L33" i="5"/>
  <c r="K33" i="5"/>
  <c r="I33" i="5"/>
  <c r="H33" i="5"/>
  <c r="G33" i="5"/>
  <c r="F33" i="5"/>
  <c r="L32" i="5"/>
  <c r="I32" i="5"/>
  <c r="H32" i="5"/>
  <c r="G32" i="5"/>
  <c r="F32" i="5"/>
  <c r="L31" i="5"/>
  <c r="I31" i="5"/>
  <c r="H31" i="5"/>
  <c r="G31" i="5"/>
  <c r="F31" i="5"/>
  <c r="L29" i="5"/>
  <c r="I29" i="5"/>
  <c r="H29" i="5"/>
  <c r="G29" i="5"/>
  <c r="F29" i="5"/>
  <c r="L28" i="5"/>
  <c r="I28" i="5"/>
  <c r="H28" i="5"/>
  <c r="G28" i="5"/>
  <c r="F28" i="5"/>
  <c r="L27" i="5"/>
  <c r="I27" i="5"/>
  <c r="H27" i="5"/>
  <c r="G27" i="5"/>
  <c r="F27" i="5"/>
  <c r="L26" i="5"/>
  <c r="I26" i="5"/>
  <c r="H26" i="5"/>
  <c r="G26" i="5"/>
  <c r="F26" i="5"/>
  <c r="L24" i="5"/>
  <c r="I24" i="5"/>
  <c r="H24" i="5"/>
  <c r="G24" i="5"/>
  <c r="F24" i="5"/>
  <c r="L23" i="5"/>
  <c r="K23" i="5"/>
  <c r="I23" i="5"/>
  <c r="H23" i="5"/>
  <c r="G23" i="5"/>
  <c r="F23" i="5"/>
  <c r="L22" i="5"/>
  <c r="I22" i="5"/>
  <c r="H22" i="5"/>
  <c r="G22" i="5"/>
  <c r="F22" i="5"/>
  <c r="L21" i="5"/>
  <c r="I21" i="5"/>
  <c r="H21" i="5"/>
  <c r="G21" i="5"/>
  <c r="F21" i="5"/>
  <c r="L19" i="5"/>
  <c r="I19" i="5"/>
  <c r="H19" i="5"/>
  <c r="G19" i="5"/>
  <c r="F19" i="5"/>
  <c r="L18" i="5"/>
  <c r="I18" i="5"/>
  <c r="H18" i="5"/>
  <c r="G18" i="5"/>
  <c r="F18" i="5"/>
  <c r="L17" i="5"/>
  <c r="K17" i="5"/>
  <c r="I17" i="5"/>
  <c r="H17" i="5"/>
  <c r="G17" i="5"/>
  <c r="F17" i="5"/>
  <c r="L16" i="5"/>
  <c r="I16" i="5"/>
  <c r="H16" i="5"/>
  <c r="G16" i="5"/>
  <c r="F16" i="5"/>
  <c r="L14" i="5"/>
  <c r="I14" i="5"/>
  <c r="H14" i="5"/>
  <c r="G14" i="5"/>
  <c r="F14" i="5"/>
  <c r="L13" i="5"/>
  <c r="J13" i="5"/>
  <c r="I13" i="5"/>
  <c r="H13" i="5"/>
  <c r="G13" i="5"/>
  <c r="F13" i="5"/>
  <c r="L12" i="5"/>
  <c r="I12" i="5"/>
  <c r="H12" i="5"/>
  <c r="G12" i="5"/>
  <c r="F12" i="5"/>
  <c r="L11" i="5"/>
  <c r="I11" i="5"/>
  <c r="H11" i="5"/>
  <c r="G11" i="5"/>
  <c r="F11" i="5"/>
  <c r="L9" i="5"/>
  <c r="I9" i="5"/>
  <c r="H9" i="5"/>
  <c r="G9" i="5"/>
  <c r="F9" i="5"/>
  <c r="L8" i="5"/>
  <c r="I8" i="5"/>
  <c r="H8" i="5"/>
  <c r="G8" i="5"/>
  <c r="F8" i="5"/>
  <c r="L7" i="5"/>
  <c r="K7" i="5"/>
  <c r="I7" i="5"/>
  <c r="H7" i="5"/>
  <c r="G7" i="5"/>
  <c r="F7" i="5"/>
  <c r="L6" i="5"/>
  <c r="I6" i="5"/>
  <c r="H6" i="5"/>
  <c r="G6" i="5"/>
  <c r="F6" i="5"/>
  <c r="H44" i="4"/>
  <c r="F44" i="4"/>
  <c r="F43" i="4"/>
  <c r="H43" i="4" s="1"/>
  <c r="F42" i="4"/>
  <c r="H42" i="4" s="1"/>
  <c r="F41" i="4"/>
  <c r="H41" i="4" s="1"/>
  <c r="F39" i="4"/>
  <c r="H39" i="4" s="1"/>
  <c r="F38" i="4"/>
  <c r="H38" i="4" s="1"/>
  <c r="H37" i="4"/>
  <c r="F37" i="4"/>
  <c r="F36" i="4"/>
  <c r="H36" i="4" s="1"/>
  <c r="F34" i="4"/>
  <c r="H34" i="4" s="1"/>
  <c r="F33" i="4"/>
  <c r="H33" i="4" s="1"/>
  <c r="F32" i="4"/>
  <c r="H32" i="4" s="1"/>
  <c r="F31" i="4"/>
  <c r="H31" i="4" s="1"/>
  <c r="F29" i="4"/>
  <c r="H29" i="4" s="1"/>
  <c r="F28" i="4"/>
  <c r="H28" i="4" s="1"/>
  <c r="H27" i="4"/>
  <c r="F27" i="4"/>
  <c r="F26" i="4"/>
  <c r="H26" i="4" s="1"/>
  <c r="F24" i="4"/>
  <c r="H24" i="4" s="1"/>
  <c r="F23" i="4"/>
  <c r="H23" i="4" s="1"/>
  <c r="F22" i="4"/>
  <c r="H22" i="4" s="1"/>
  <c r="F21" i="4"/>
  <c r="H21" i="4" s="1"/>
  <c r="F19" i="4"/>
  <c r="H19" i="4" s="1"/>
  <c r="F18" i="4"/>
  <c r="H18" i="4" s="1"/>
  <c r="H17" i="4"/>
  <c r="F17" i="4"/>
  <c r="F16" i="4"/>
  <c r="H16" i="4" s="1"/>
  <c r="F14" i="4"/>
  <c r="H14" i="4" s="1"/>
  <c r="F13" i="4"/>
  <c r="H13" i="4" s="1"/>
  <c r="F12" i="4"/>
  <c r="H12" i="4" s="1"/>
  <c r="F11" i="4"/>
  <c r="H11" i="4" s="1"/>
  <c r="F9" i="4"/>
  <c r="H9" i="4" s="1"/>
  <c r="F8" i="4"/>
  <c r="H8" i="4" s="1"/>
  <c r="H7" i="4"/>
  <c r="F7" i="4"/>
  <c r="F6" i="4"/>
  <c r="H6" i="4" s="1"/>
  <c r="F44" i="3"/>
  <c r="F43" i="3"/>
  <c r="F42" i="3"/>
  <c r="K42" i="5" s="1"/>
  <c r="F41" i="3"/>
  <c r="H41" i="6" s="1"/>
  <c r="F39" i="3"/>
  <c r="F38" i="3"/>
  <c r="H37" i="3"/>
  <c r="F37" i="3"/>
  <c r="K37" i="5" s="1"/>
  <c r="F36" i="3"/>
  <c r="F34" i="3"/>
  <c r="F33" i="3"/>
  <c r="F32" i="3"/>
  <c r="K32" i="5" s="1"/>
  <c r="F31" i="3"/>
  <c r="F29" i="3"/>
  <c r="F28" i="3"/>
  <c r="K28" i="5" s="1"/>
  <c r="H27" i="3"/>
  <c r="F27" i="3"/>
  <c r="K27" i="5" s="1"/>
  <c r="F26" i="3"/>
  <c r="F24" i="3"/>
  <c r="F23" i="3"/>
  <c r="F22" i="3"/>
  <c r="K22" i="5" s="1"/>
  <c r="F21" i="3"/>
  <c r="H21" i="6" s="1"/>
  <c r="F19" i="3"/>
  <c r="F18" i="3"/>
  <c r="H17" i="3"/>
  <c r="F17" i="3"/>
  <c r="J17" i="5" s="1"/>
  <c r="F16" i="3"/>
  <c r="F14" i="3"/>
  <c r="F13" i="3"/>
  <c r="K13" i="5" s="1"/>
  <c r="F12" i="3"/>
  <c r="H12" i="6" s="1"/>
  <c r="F11" i="3"/>
  <c r="H11" i="6" s="1"/>
  <c r="F9" i="3"/>
  <c r="F8" i="3"/>
  <c r="H7" i="3"/>
  <c r="F7" i="3"/>
  <c r="J7" i="5" s="1"/>
  <c r="F6" i="3"/>
  <c r="F44" i="2"/>
  <c r="G44" i="6" s="1"/>
  <c r="F43" i="2"/>
  <c r="H43" i="2" s="1"/>
  <c r="F42" i="2"/>
  <c r="G42" i="6" s="1"/>
  <c r="F41" i="2"/>
  <c r="F39" i="2"/>
  <c r="G39" i="6" s="1"/>
  <c r="F38" i="2"/>
  <c r="H38" i="2" s="1"/>
  <c r="H37" i="2"/>
  <c r="F37" i="2"/>
  <c r="G37" i="6" s="1"/>
  <c r="F36" i="2"/>
  <c r="F34" i="2"/>
  <c r="G34" i="6" s="1"/>
  <c r="F33" i="2"/>
  <c r="H33" i="2" s="1"/>
  <c r="F32" i="2"/>
  <c r="H32" i="2" s="1"/>
  <c r="F31" i="2"/>
  <c r="F29" i="2"/>
  <c r="G29" i="6" s="1"/>
  <c r="F28" i="2"/>
  <c r="H28" i="2" s="1"/>
  <c r="H27" i="2"/>
  <c r="F27" i="2"/>
  <c r="G27" i="6" s="1"/>
  <c r="F26" i="2"/>
  <c r="F24" i="2"/>
  <c r="G24" i="6" s="1"/>
  <c r="F23" i="2"/>
  <c r="H23" i="2" s="1"/>
  <c r="F22" i="2"/>
  <c r="G22" i="6" s="1"/>
  <c r="F21" i="2"/>
  <c r="F19" i="2"/>
  <c r="G19" i="6" s="1"/>
  <c r="F18" i="2"/>
  <c r="H18" i="2" s="1"/>
  <c r="H17" i="2"/>
  <c r="F17" i="2"/>
  <c r="G17" i="6" s="1"/>
  <c r="F16" i="2"/>
  <c r="F14" i="2"/>
  <c r="G14" i="6" s="1"/>
  <c r="F13" i="2"/>
  <c r="H13" i="2" s="1"/>
  <c r="F12" i="2"/>
  <c r="G12" i="6" s="1"/>
  <c r="F11" i="2"/>
  <c r="F9" i="2"/>
  <c r="G9" i="6" s="1"/>
  <c r="F8" i="2"/>
  <c r="H8" i="2" s="1"/>
  <c r="H7" i="2"/>
  <c r="F7" i="2"/>
  <c r="G7" i="6" s="1"/>
  <c r="F6" i="2"/>
  <c r="G11" i="6" l="1"/>
  <c r="H11" i="2"/>
  <c r="G21" i="6"/>
  <c r="H21" i="2"/>
  <c r="G41" i="6"/>
  <c r="H41" i="2"/>
  <c r="H14" i="6"/>
  <c r="J14" i="5"/>
  <c r="H24" i="6"/>
  <c r="J24" i="5"/>
  <c r="K31" i="5"/>
  <c r="H31" i="3"/>
  <c r="J31" i="5"/>
  <c r="H44" i="6"/>
  <c r="J44" i="5"/>
  <c r="H44" i="2"/>
  <c r="H8" i="3"/>
  <c r="H8" i="6"/>
  <c r="H14" i="3"/>
  <c r="H18" i="3"/>
  <c r="H18" i="6"/>
  <c r="H44" i="3"/>
  <c r="H12" i="2"/>
  <c r="G16" i="6"/>
  <c r="H16" i="2"/>
  <c r="H22" i="2"/>
  <c r="G26" i="6"/>
  <c r="H26" i="2"/>
  <c r="H42" i="2"/>
  <c r="K6" i="5"/>
  <c r="H6" i="3"/>
  <c r="H9" i="6"/>
  <c r="J9" i="5"/>
  <c r="H12" i="3"/>
  <c r="K16" i="5"/>
  <c r="H16" i="3"/>
  <c r="H19" i="6"/>
  <c r="J19" i="5"/>
  <c r="H22" i="3"/>
  <c r="K26" i="5"/>
  <c r="H26" i="3"/>
  <c r="J26" i="5"/>
  <c r="H29" i="6"/>
  <c r="J29" i="5"/>
  <c r="H32" i="3"/>
  <c r="K36" i="5"/>
  <c r="H36" i="3"/>
  <c r="J36" i="5"/>
  <c r="H39" i="6"/>
  <c r="J39" i="5"/>
  <c r="H42" i="3"/>
  <c r="J6" i="5"/>
  <c r="K9" i="5"/>
  <c r="J12" i="5"/>
  <c r="J16" i="5"/>
  <c r="K19" i="5"/>
  <c r="J22" i="5"/>
  <c r="J27" i="5"/>
  <c r="J32" i="5"/>
  <c r="J37" i="5"/>
  <c r="J42" i="5"/>
  <c r="H6" i="6"/>
  <c r="H16" i="6"/>
  <c r="H26" i="6"/>
  <c r="H31" i="6"/>
  <c r="G32" i="6"/>
  <c r="H36" i="6"/>
  <c r="G31" i="6"/>
  <c r="H31" i="2"/>
  <c r="K11" i="5"/>
  <c r="H11" i="3"/>
  <c r="K21" i="5"/>
  <c r="H21" i="3"/>
  <c r="H34" i="6"/>
  <c r="J34" i="5"/>
  <c r="K41" i="5"/>
  <c r="H41" i="3"/>
  <c r="J41" i="5"/>
  <c r="H14" i="2"/>
  <c r="H24" i="2"/>
  <c r="H34" i="2"/>
  <c r="H24" i="3"/>
  <c r="H28" i="3"/>
  <c r="H28" i="6"/>
  <c r="H34" i="3"/>
  <c r="H38" i="3"/>
  <c r="H38" i="6"/>
  <c r="K38" i="5"/>
  <c r="G6" i="6"/>
  <c r="H6" i="2"/>
  <c r="G36" i="6"/>
  <c r="H36" i="2"/>
  <c r="H9" i="2"/>
  <c r="H19" i="2"/>
  <c r="H29" i="2"/>
  <c r="H39" i="2"/>
  <c r="H9" i="3"/>
  <c r="H13" i="3"/>
  <c r="H13" i="6"/>
  <c r="H19" i="3"/>
  <c r="H23" i="3"/>
  <c r="H23" i="6"/>
  <c r="H29" i="3"/>
  <c r="H33" i="3"/>
  <c r="H33" i="6"/>
  <c r="H39" i="3"/>
  <c r="H43" i="3"/>
  <c r="H43" i="6"/>
  <c r="J8" i="5"/>
  <c r="K12" i="5"/>
  <c r="J18" i="5"/>
  <c r="K24" i="5"/>
  <c r="K29" i="5"/>
  <c r="K34" i="5"/>
  <c r="K39" i="5"/>
  <c r="K44" i="5"/>
  <c r="H7" i="6"/>
  <c r="G8" i="6"/>
  <c r="G13" i="6"/>
  <c r="H17" i="6"/>
  <c r="G18" i="6"/>
  <c r="H22" i="6"/>
  <c r="G23" i="6"/>
  <c r="H27" i="6"/>
  <c r="G28" i="6"/>
  <c r="H32" i="6"/>
  <c r="G33" i="6"/>
  <c r="H37" i="6"/>
  <c r="G38" i="6"/>
  <c r="H42" i="6"/>
  <c r="G43" i="6"/>
  <c r="K8" i="5"/>
  <c r="J11" i="5"/>
  <c r="K14" i="5"/>
  <c r="K18" i="5"/>
  <c r="J21" i="5"/>
  <c r="J23" i="5"/>
  <c r="J28" i="5"/>
  <c r="J33" i="5"/>
  <c r="J38" i="5"/>
  <c r="J4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0000000-0006-0000-0000-000001000000}">
      <text>
        <r>
          <rPr>
            <sz val="11"/>
            <color rgb="FF000000"/>
            <rFont val="Calibri"/>
          </rPr>
          <t>All expenses shown in P&amp;L, PLUS the Direct Expenses in the column to the right.</t>
        </r>
      </text>
    </comment>
    <comment ref="H3" authorId="0" shapeId="0" xr:uid="{00000000-0006-0000-0000-000002000000}">
      <text>
        <r>
          <rPr>
            <sz val="11"/>
            <color rgb="FF000000"/>
            <rFont val="Calibri"/>
          </rPr>
          <t>Imported Author:
Brett Davidson:
Direct expenses is all remuneration paid to advisers and directors that sell to clients (commissions and salary + NI, car allowances, bonuses, directors drawings  etc)</t>
        </r>
      </text>
    </comment>
    <comment ref="J3" authorId="0" shapeId="0" xr:uid="{00000000-0006-0000-0000-000003000000}">
      <text>
        <r>
          <rPr>
            <sz val="11"/>
            <color rgb="FF000000"/>
            <rFont val="Calibri"/>
          </rPr>
          <t>Including working owner directors and all advisers.</t>
        </r>
      </text>
    </comment>
  </commentList>
</comments>
</file>

<file path=xl/sharedStrings.xml><?xml version="1.0" encoding="utf-8"?>
<sst xmlns="http://schemas.openxmlformats.org/spreadsheetml/2006/main" count="230" uniqueCount="35">
  <si>
    <t>Net Profit Margin</t>
  </si>
  <si>
    <t>Inputs</t>
  </si>
  <si>
    <t>Gross Profit Margin</t>
  </si>
  <si>
    <t>Rolling 12 Mths To End Of:</t>
  </si>
  <si>
    <t>Gross Profit</t>
  </si>
  <si>
    <t>Net Profit</t>
  </si>
  <si>
    <t>Total Revenue</t>
  </si>
  <si>
    <t>Total Expenses</t>
  </si>
  <si>
    <t>Direct Expenses</t>
  </si>
  <si>
    <t>No. of Planners/Advisers</t>
  </si>
  <si>
    <t>No. of Total Staff</t>
  </si>
  <si>
    <t>No. of Total Active Clients</t>
  </si>
  <si>
    <t>No. of Client Referrals</t>
  </si>
  <si>
    <t>AUM</t>
  </si>
  <si>
    <t>Recurring Income</t>
  </si>
  <si>
    <t>Q1</t>
  </si>
  <si>
    <t>Q2</t>
  </si>
  <si>
    <t>Q3</t>
  </si>
  <si>
    <t>Q4</t>
  </si>
  <si>
    <t>Overhead</t>
  </si>
  <si>
    <t>Overhead Percentage</t>
  </si>
  <si>
    <t>Productivity</t>
  </si>
  <si>
    <t>Revenue Per Planner</t>
  </si>
  <si>
    <t>Revenue Per Staff</t>
  </si>
  <si>
    <t>Clients Per Planner</t>
  </si>
  <si>
    <t>Clients Per Staff</t>
  </si>
  <si>
    <t>Net Profit Per Planner</t>
  </si>
  <si>
    <t>Net Profit Per Staff</t>
  </si>
  <si>
    <t>Client Referrals Per Planner</t>
  </si>
  <si>
    <t>Client Selection</t>
  </si>
  <si>
    <t>Revenue Per Client</t>
  </si>
  <si>
    <t>Gross Profit Per Client</t>
  </si>
  <si>
    <t>Net Profit Per Client</t>
  </si>
  <si>
    <t>AUM per Client</t>
  </si>
  <si>
    <t>ARI Per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</si>
</sst>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&quot; &quot;;&quot;-&quot;* #,##0&quot; &quot;;&quot; &quot;* &quot;-&quot;??&quot; &quot;"/>
  </numFmts>
  <fonts count="11" x14ac:knownFonts="1">
    <font>
      <sz val="11"/>
      <color rgb="FF000000"/>
      <name val="Calibri"/>
    </font>
    <font>
      <b/>
      <u/>
      <sz val="14"/>
      <color rgb="FFC00000"/>
      <name val="Calibri"/>
    </font>
    <font>
      <b/>
      <sz val="14"/>
      <color rgb="FFC00000"/>
      <name val="Calibri"/>
    </font>
    <font>
      <b/>
      <u/>
      <sz val="14"/>
      <color rgb="FFC00000"/>
      <name val="Calibri"/>
    </font>
    <font>
      <b/>
      <sz val="11"/>
      <color rgb="FF4F81BD"/>
      <name val="Calibri"/>
    </font>
    <font>
      <sz val="11"/>
      <color rgb="FF4F81BD"/>
      <name val="Calibri"/>
    </font>
    <font>
      <sz val="10"/>
      <color rgb="FF000000"/>
      <name val="Calibri"/>
    </font>
    <font>
      <b/>
      <sz val="11"/>
      <color rgb="FF000000"/>
      <name val="Calibri"/>
    </font>
    <font>
      <b/>
      <sz val="10"/>
      <color rgb="FFFF0000"/>
      <name val="Calibri"/>
    </font>
    <font>
      <u/>
      <sz val="11"/>
      <color rgb="FF000000"/>
      <name val="Calibri"/>
    </font>
    <font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/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AAAAAA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 style="thin">
        <color rgb="FF000000"/>
      </top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1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0" fillId="0" borderId="0" xfId="0" applyFont="1" applyAlignment="1"/>
    <xf numFmtId="49" fontId="3" fillId="2" borderId="1" xfId="0" applyNumberFormat="1" applyFont="1" applyFill="1" applyBorder="1" applyAlignment="1">
      <alignment horizontal="center"/>
    </xf>
    <xf numFmtId="0" fontId="0" fillId="3" borderId="3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3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3" borderId="8" xfId="0" applyFont="1" applyFill="1" applyBorder="1" applyAlignment="1"/>
    <xf numFmtId="0" fontId="0" fillId="3" borderId="3" xfId="0" applyFont="1" applyFill="1" applyBorder="1" applyAlignment="1">
      <alignment wrapText="1"/>
    </xf>
    <xf numFmtId="0" fontId="0" fillId="2" borderId="9" xfId="0" applyFont="1" applyFill="1" applyBorder="1" applyAlignment="1"/>
    <xf numFmtId="0" fontId="4" fillId="2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0" fillId="2" borderId="8" xfId="0" applyFont="1" applyFill="1" applyBorder="1" applyAlignment="1"/>
    <xf numFmtId="0" fontId="0" fillId="3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2" borderId="12" xfId="0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164" fontId="0" fillId="2" borderId="12" xfId="0" applyNumberFormat="1" applyFont="1" applyFill="1" applyBorder="1" applyAlignment="1"/>
    <xf numFmtId="0" fontId="5" fillId="3" borderId="5" xfId="0" applyFont="1" applyFill="1" applyBorder="1" applyAlignment="1"/>
    <xf numFmtId="1" fontId="0" fillId="2" borderId="1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3" borderId="15" xfId="0" applyFont="1" applyFill="1" applyBorder="1" applyAlignment="1"/>
    <xf numFmtId="49" fontId="4" fillId="2" borderId="14" xfId="0" applyNumberFormat="1" applyFont="1" applyFill="1" applyBorder="1" applyAlignment="1">
      <alignment horizontal="center"/>
    </xf>
    <xf numFmtId="0" fontId="0" fillId="3" borderId="10" xfId="0" applyFont="1" applyFill="1" applyBorder="1" applyAlignment="1"/>
    <xf numFmtId="164" fontId="0" fillId="2" borderId="14" xfId="0" applyNumberFormat="1" applyFont="1" applyFill="1" applyBorder="1" applyAlignment="1"/>
    <xf numFmtId="164" fontId="6" fillId="4" borderId="16" xfId="0" applyNumberFormat="1" applyFont="1" applyFill="1" applyBorder="1" applyAlignment="1"/>
    <xf numFmtId="1" fontId="0" fillId="2" borderId="14" xfId="0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left"/>
    </xf>
    <xf numFmtId="2" fontId="6" fillId="4" borderId="1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/>
    <xf numFmtId="0" fontId="0" fillId="3" borderId="13" xfId="0" applyFont="1" applyFill="1" applyBorder="1" applyAlignment="1"/>
    <xf numFmtId="1" fontId="7" fillId="2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/>
    <xf numFmtId="2" fontId="6" fillId="3" borderId="16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right"/>
    </xf>
    <xf numFmtId="0" fontId="0" fillId="3" borderId="17" xfId="0" applyFont="1" applyFill="1" applyBorder="1" applyAlignment="1"/>
    <xf numFmtId="164" fontId="0" fillId="2" borderId="6" xfId="0" applyNumberFormat="1" applyFont="1" applyFill="1" applyBorder="1" applyAlignment="1"/>
    <xf numFmtId="0" fontId="0" fillId="3" borderId="18" xfId="0" applyFont="1" applyFill="1" applyBorder="1" applyAlignment="1"/>
    <xf numFmtId="1" fontId="0" fillId="2" borderId="6" xfId="0" applyNumberFormat="1" applyFont="1" applyFill="1" applyBorder="1" applyAlignment="1">
      <alignment horizontal="center"/>
    </xf>
    <xf numFmtId="0" fontId="0" fillId="3" borderId="19" xfId="0" applyFont="1" applyFill="1" applyBorder="1" applyAlignment="1"/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/>
    <xf numFmtId="0" fontId="0" fillId="3" borderId="20" xfId="0" applyFont="1" applyFill="1" applyBorder="1" applyAlignment="1"/>
    <xf numFmtId="0" fontId="0" fillId="3" borderId="21" xfId="0" applyFont="1" applyFill="1" applyBorder="1" applyAlignment="1"/>
    <xf numFmtId="0" fontId="0" fillId="2" borderId="2" xfId="0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12" xfId="0" applyFont="1" applyFill="1" applyBorder="1" applyAlignment="1"/>
    <xf numFmtId="0" fontId="0" fillId="2" borderId="21" xfId="0" applyFont="1" applyFill="1" applyBorder="1" applyAlignment="1"/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0" fillId="2" borderId="21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/>
    <xf numFmtId="2" fontId="0" fillId="2" borderId="1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/>
    <xf numFmtId="2" fontId="0" fillId="2" borderId="24" xfId="0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164" fontId="7" fillId="2" borderId="9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/>
    <xf numFmtId="16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4" fontId="0" fillId="2" borderId="24" xfId="0" applyNumberFormat="1" applyFont="1" applyFill="1" applyBorder="1" applyAlignment="1"/>
    <xf numFmtId="164" fontId="7" fillId="2" borderId="1" xfId="0" applyNumberFormat="1" applyFont="1" applyFill="1" applyBorder="1" applyAlignment="1"/>
    <xf numFmtId="2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/>
    <xf numFmtId="164" fontId="0" fillId="2" borderId="9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/>
    <xf numFmtId="164" fontId="0" fillId="2" borderId="1" xfId="0" applyNumberFormat="1" applyFont="1" applyFill="1" applyBorder="1" applyAlignment="1"/>
    <xf numFmtId="2" fontId="0" fillId="2" borderId="4" xfId="0" applyNumberFormat="1" applyFont="1" applyFill="1" applyBorder="1" applyAlignment="1">
      <alignment horizontal="center"/>
    </xf>
    <xf numFmtId="0" fontId="10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/>
  </sheetViews>
  <sheetFormatPr defaultColWidth="14.453125" defaultRowHeight="15" customHeight="1" x14ac:dyDescent="0.35"/>
  <cols>
    <col min="1" max="1" width="1.7265625" customWidth="1"/>
    <col min="2" max="2" width="6.26953125" customWidth="1"/>
    <col min="3" max="3" width="1.26953125" customWidth="1"/>
    <col min="4" max="4" width="8.81640625" customWidth="1"/>
    <col min="5" max="5" width="1.26953125" customWidth="1"/>
    <col min="6" max="6" width="8.81640625" customWidth="1"/>
    <col min="7" max="7" width="13.453125" customWidth="1"/>
    <col min="8" max="8" width="14.453125" customWidth="1"/>
    <col min="9" max="9" width="17.08984375" customWidth="1"/>
    <col min="10" max="10" width="13.453125" customWidth="1"/>
    <col min="11" max="11" width="14.08984375" customWidth="1"/>
    <col min="12" max="12" width="12.453125" customWidth="1"/>
    <col min="13" max="13" width="10.08984375" customWidth="1"/>
    <col min="14" max="14" width="15.81640625" customWidth="1"/>
    <col min="15" max="15" width="1.453125" customWidth="1"/>
    <col min="16" max="19" width="8.81640625" customWidth="1"/>
    <col min="20" max="20" width="2.453125" customWidth="1"/>
    <col min="21" max="26" width="17.26953125" customWidth="1"/>
  </cols>
  <sheetData>
    <row r="1" spans="1:26" ht="18" customHeight="1" x14ac:dyDescent="0.45">
      <c r="A1" s="1"/>
      <c r="B1" s="6" t="s">
        <v>1</v>
      </c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9"/>
      <c r="V1" s="11"/>
      <c r="W1" s="11"/>
      <c r="X1" s="11"/>
      <c r="Y1" s="15"/>
      <c r="Z1" s="5"/>
    </row>
    <row r="2" spans="1:26" ht="7.5" customHeight="1" x14ac:dyDescent="0.35">
      <c r="A2" s="7"/>
      <c r="B2" s="17"/>
      <c r="C2" s="10"/>
      <c r="D2" s="1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2"/>
      <c r="Q2" s="2"/>
      <c r="R2" s="2"/>
      <c r="S2" s="2"/>
      <c r="T2" s="2"/>
      <c r="U2" s="19"/>
      <c r="V2" s="20"/>
      <c r="W2" s="20"/>
      <c r="X2" s="20"/>
      <c r="Y2" s="22"/>
      <c r="Z2" s="5"/>
    </row>
    <row r="3" spans="1:26" ht="55.5" customHeight="1" x14ac:dyDescent="0.35">
      <c r="A3" s="14"/>
      <c r="B3" s="24"/>
      <c r="C3" s="26"/>
      <c r="D3" s="16"/>
      <c r="E3" s="23"/>
      <c r="F3" s="28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7" t="s">
        <v>14</v>
      </c>
      <c r="O3" s="23"/>
      <c r="P3" s="29"/>
      <c r="Q3" s="32"/>
      <c r="R3" s="32"/>
      <c r="S3" s="32"/>
      <c r="T3" s="32"/>
      <c r="U3" s="19"/>
      <c r="V3" s="20"/>
      <c r="W3" s="20"/>
      <c r="X3" s="20"/>
      <c r="Y3" s="22"/>
      <c r="Z3" s="5"/>
    </row>
    <row r="4" spans="1:26" ht="7.5" customHeight="1" x14ac:dyDescent="0.35">
      <c r="A4" s="7"/>
      <c r="B4" s="38"/>
      <c r="C4" s="40"/>
      <c r="D4" s="33"/>
      <c r="E4" s="10"/>
      <c r="F4" s="43"/>
      <c r="G4" s="43"/>
      <c r="H4" s="43"/>
      <c r="I4" s="43"/>
      <c r="J4" s="43"/>
      <c r="K4" s="43"/>
      <c r="L4" s="43"/>
      <c r="M4" s="43"/>
      <c r="N4" s="43"/>
      <c r="O4" s="10"/>
      <c r="P4" s="12"/>
      <c r="Q4" s="2"/>
      <c r="R4" s="2"/>
      <c r="S4" s="2"/>
      <c r="T4" s="2"/>
      <c r="U4" s="19"/>
      <c r="V4" s="20"/>
      <c r="W4" s="20"/>
      <c r="X4" s="20"/>
      <c r="Y4" s="22"/>
      <c r="Z4" s="5"/>
    </row>
    <row r="5" spans="1:26" ht="13.5" customHeight="1" x14ac:dyDescent="0.35">
      <c r="A5" s="7"/>
      <c r="B5" s="35">
        <v>2017</v>
      </c>
      <c r="C5" s="40"/>
      <c r="D5" s="36" t="s">
        <v>15</v>
      </c>
      <c r="E5" s="45"/>
      <c r="F5" s="47"/>
      <c r="G5" s="47"/>
      <c r="H5" s="49"/>
      <c r="I5" s="50"/>
      <c r="J5" s="50"/>
      <c r="K5" s="50"/>
      <c r="L5" s="50"/>
      <c r="M5" s="53"/>
      <c r="N5" s="53"/>
      <c r="O5" s="55"/>
      <c r="P5" s="12"/>
      <c r="Q5" s="2"/>
      <c r="R5" s="2"/>
      <c r="S5" s="2"/>
      <c r="T5" s="2"/>
      <c r="U5" s="19"/>
      <c r="V5" s="20"/>
      <c r="W5" s="20"/>
      <c r="X5" s="20"/>
      <c r="Y5" s="22"/>
      <c r="Z5" s="5"/>
    </row>
    <row r="6" spans="1:26" ht="13.5" customHeight="1" x14ac:dyDescent="0.35">
      <c r="A6" s="7"/>
      <c r="B6" s="42"/>
      <c r="C6" s="40"/>
      <c r="D6" s="44" t="s">
        <v>16</v>
      </c>
      <c r="E6" s="45"/>
      <c r="F6" s="47"/>
      <c r="G6" s="47"/>
      <c r="H6" s="47"/>
      <c r="I6" s="50"/>
      <c r="J6" s="50"/>
      <c r="K6" s="50"/>
      <c r="L6" s="50"/>
      <c r="M6" s="53"/>
      <c r="N6" s="53"/>
      <c r="O6" s="55"/>
      <c r="P6" s="12"/>
      <c r="Q6" s="2"/>
      <c r="R6" s="2"/>
      <c r="S6" s="2"/>
      <c r="T6" s="2"/>
      <c r="U6" s="19"/>
      <c r="V6" s="20"/>
      <c r="W6" s="20"/>
      <c r="X6" s="20"/>
      <c r="Y6" s="22"/>
      <c r="Z6" s="5"/>
    </row>
    <row r="7" spans="1:26" ht="13.5" customHeight="1" x14ac:dyDescent="0.35">
      <c r="A7" s="7"/>
      <c r="B7" s="42"/>
      <c r="C7" s="40"/>
      <c r="D7" s="44" t="s">
        <v>17</v>
      </c>
      <c r="E7" s="45"/>
      <c r="F7" s="47"/>
      <c r="G7" s="47"/>
      <c r="H7" s="47"/>
      <c r="I7" s="50"/>
      <c r="J7" s="50"/>
      <c r="K7" s="50"/>
      <c r="L7" s="50"/>
      <c r="M7" s="53"/>
      <c r="N7" s="53"/>
      <c r="O7" s="55"/>
      <c r="P7" s="12"/>
      <c r="Q7" s="2"/>
      <c r="R7" s="2"/>
      <c r="S7" s="2"/>
      <c r="T7" s="2"/>
      <c r="U7" s="19"/>
      <c r="V7" s="20"/>
      <c r="W7" s="20"/>
      <c r="X7" s="20"/>
      <c r="Y7" s="22"/>
      <c r="Z7" s="5"/>
    </row>
    <row r="8" spans="1:26" ht="13.5" customHeight="1" x14ac:dyDescent="0.35">
      <c r="A8" s="7"/>
      <c r="B8" s="51"/>
      <c r="C8" s="40"/>
      <c r="D8" s="52" t="s">
        <v>18</v>
      </c>
      <c r="E8" s="45"/>
      <c r="F8" s="47"/>
      <c r="G8" s="47"/>
      <c r="H8" s="47"/>
      <c r="I8" s="50"/>
      <c r="J8" s="50"/>
      <c r="K8" s="50"/>
      <c r="L8" s="50"/>
      <c r="M8" s="58"/>
      <c r="N8" s="58"/>
      <c r="O8" s="55"/>
      <c r="P8" s="12"/>
      <c r="Q8" s="2"/>
      <c r="R8" s="2"/>
      <c r="S8" s="2"/>
      <c r="T8" s="2"/>
      <c r="U8" s="19"/>
      <c r="V8" s="20"/>
      <c r="W8" s="20"/>
      <c r="X8" s="20"/>
      <c r="Y8" s="22"/>
      <c r="Z8" s="5"/>
    </row>
    <row r="9" spans="1:26" ht="7.5" customHeight="1" x14ac:dyDescent="0.35">
      <c r="A9" s="7"/>
      <c r="B9" s="33"/>
      <c r="C9" s="40"/>
      <c r="D9" s="33"/>
      <c r="E9" s="45"/>
      <c r="F9" s="59"/>
      <c r="G9" s="59"/>
      <c r="H9" s="59"/>
      <c r="I9" s="60"/>
      <c r="J9" s="60"/>
      <c r="K9" s="60"/>
      <c r="L9" s="60"/>
      <c r="M9" s="61"/>
      <c r="N9" s="61"/>
      <c r="O9" s="55"/>
      <c r="P9" s="12"/>
      <c r="Q9" s="2"/>
      <c r="R9" s="2"/>
      <c r="S9" s="2"/>
      <c r="T9" s="2"/>
      <c r="U9" s="19"/>
      <c r="V9" s="20"/>
      <c r="W9" s="20"/>
      <c r="X9" s="20"/>
      <c r="Y9" s="22"/>
      <c r="Z9" s="5"/>
    </row>
    <row r="10" spans="1:26" ht="13.5" customHeight="1" x14ac:dyDescent="0.35">
      <c r="A10" s="7"/>
      <c r="B10" s="35">
        <v>2018</v>
      </c>
      <c r="C10" s="40"/>
      <c r="D10" s="36" t="s">
        <v>15</v>
      </c>
      <c r="E10" s="45"/>
      <c r="F10" s="47"/>
      <c r="G10" s="47"/>
      <c r="H10" s="47"/>
      <c r="I10" s="50"/>
      <c r="J10" s="50"/>
      <c r="K10" s="50"/>
      <c r="L10" s="50"/>
      <c r="M10" s="53"/>
      <c r="N10" s="53"/>
      <c r="O10" s="55"/>
      <c r="P10" s="12"/>
      <c r="Q10" s="2"/>
      <c r="R10" s="2"/>
      <c r="S10" s="2"/>
      <c r="T10" s="2"/>
      <c r="U10" s="19"/>
      <c r="V10" s="20"/>
      <c r="W10" s="20"/>
      <c r="X10" s="20"/>
      <c r="Y10" s="22"/>
      <c r="Z10" s="5"/>
    </row>
    <row r="11" spans="1:26" ht="13.5" customHeight="1" x14ac:dyDescent="0.35">
      <c r="A11" s="7"/>
      <c r="B11" s="42"/>
      <c r="C11" s="40"/>
      <c r="D11" s="44" t="s">
        <v>16</v>
      </c>
      <c r="E11" s="45"/>
      <c r="F11" s="47"/>
      <c r="G11" s="47"/>
      <c r="H11" s="47"/>
      <c r="I11" s="50"/>
      <c r="J11" s="50"/>
      <c r="K11" s="50"/>
      <c r="L11" s="50"/>
      <c r="M11" s="53"/>
      <c r="N11" s="53"/>
      <c r="O11" s="55"/>
      <c r="P11" s="12"/>
      <c r="Q11" s="2"/>
      <c r="R11" s="2"/>
      <c r="S11" s="2"/>
      <c r="T11" s="2"/>
      <c r="U11" s="19"/>
      <c r="V11" s="20"/>
      <c r="W11" s="20"/>
      <c r="X11" s="20"/>
      <c r="Y11" s="22"/>
      <c r="Z11" s="5"/>
    </row>
    <row r="12" spans="1:26" ht="13.5" customHeight="1" x14ac:dyDescent="0.35">
      <c r="A12" s="7"/>
      <c r="B12" s="42"/>
      <c r="C12" s="40"/>
      <c r="D12" s="44" t="s">
        <v>17</v>
      </c>
      <c r="E12" s="45"/>
      <c r="F12" s="47"/>
      <c r="G12" s="47"/>
      <c r="H12" s="47"/>
      <c r="I12" s="50"/>
      <c r="J12" s="50"/>
      <c r="K12" s="50"/>
      <c r="L12" s="50"/>
      <c r="M12" s="53"/>
      <c r="N12" s="53"/>
      <c r="O12" s="55"/>
      <c r="P12" s="12"/>
      <c r="Q12" s="2"/>
      <c r="R12" s="2"/>
      <c r="S12" s="2"/>
      <c r="T12" s="2"/>
      <c r="U12" s="19"/>
      <c r="V12" s="20"/>
      <c r="W12" s="20"/>
      <c r="X12" s="20"/>
      <c r="Y12" s="22"/>
      <c r="Z12" s="5"/>
    </row>
    <row r="13" spans="1:26" ht="13.5" customHeight="1" x14ac:dyDescent="0.35">
      <c r="A13" s="7"/>
      <c r="B13" s="51"/>
      <c r="C13" s="40"/>
      <c r="D13" s="52" t="s">
        <v>18</v>
      </c>
      <c r="E13" s="45"/>
      <c r="F13" s="47"/>
      <c r="G13" s="47"/>
      <c r="H13" s="47"/>
      <c r="I13" s="50"/>
      <c r="J13" s="50"/>
      <c r="K13" s="50"/>
      <c r="L13" s="50"/>
      <c r="M13" s="53"/>
      <c r="N13" s="53"/>
      <c r="O13" s="55"/>
      <c r="P13" s="12"/>
      <c r="Q13" s="2"/>
      <c r="R13" s="2"/>
      <c r="S13" s="2"/>
      <c r="T13" s="2"/>
      <c r="U13" s="19"/>
      <c r="V13" s="20"/>
      <c r="W13" s="20"/>
      <c r="X13" s="20"/>
      <c r="Y13" s="22"/>
      <c r="Z13" s="5"/>
    </row>
    <row r="14" spans="1:26" ht="7.5" customHeight="1" x14ac:dyDescent="0.35">
      <c r="A14" s="7"/>
      <c r="B14" s="33"/>
      <c r="C14" s="40"/>
      <c r="D14" s="33"/>
      <c r="E14" s="45"/>
      <c r="F14" s="59"/>
      <c r="G14" s="59"/>
      <c r="H14" s="59"/>
      <c r="I14" s="60"/>
      <c r="J14" s="60"/>
      <c r="K14" s="60"/>
      <c r="L14" s="60"/>
      <c r="M14" s="61"/>
      <c r="N14" s="61"/>
      <c r="O14" s="55"/>
      <c r="P14" s="12"/>
      <c r="Q14" s="2"/>
      <c r="R14" s="2"/>
      <c r="S14" s="2"/>
      <c r="T14" s="2"/>
      <c r="U14" s="19"/>
      <c r="V14" s="20"/>
      <c r="W14" s="20"/>
      <c r="X14" s="20"/>
      <c r="Y14" s="22"/>
      <c r="Z14" s="5"/>
    </row>
    <row r="15" spans="1:26" ht="13.5" customHeight="1" x14ac:dyDescent="0.35">
      <c r="A15" s="7"/>
      <c r="B15" s="35">
        <v>2019</v>
      </c>
      <c r="C15" s="40"/>
      <c r="D15" s="36" t="s">
        <v>15</v>
      </c>
      <c r="E15" s="45"/>
      <c r="F15" s="47"/>
      <c r="G15" s="47"/>
      <c r="H15" s="47"/>
      <c r="I15" s="50"/>
      <c r="J15" s="50"/>
      <c r="K15" s="50"/>
      <c r="L15" s="50"/>
      <c r="M15" s="53"/>
      <c r="N15" s="53"/>
      <c r="O15" s="55"/>
      <c r="P15" s="12"/>
      <c r="Q15" s="2"/>
      <c r="R15" s="2"/>
      <c r="S15" s="2"/>
      <c r="T15" s="2"/>
      <c r="U15" s="19"/>
      <c r="V15" s="20"/>
      <c r="W15" s="20"/>
      <c r="X15" s="20"/>
      <c r="Y15" s="22"/>
      <c r="Z15" s="5"/>
    </row>
    <row r="16" spans="1:26" ht="13.5" customHeight="1" x14ac:dyDescent="0.35">
      <c r="A16" s="7"/>
      <c r="B16" s="42"/>
      <c r="C16" s="40"/>
      <c r="D16" s="44" t="s">
        <v>16</v>
      </c>
      <c r="E16" s="45"/>
      <c r="F16" s="47"/>
      <c r="G16" s="47"/>
      <c r="H16" s="47"/>
      <c r="I16" s="50"/>
      <c r="J16" s="50"/>
      <c r="K16" s="50"/>
      <c r="L16" s="50"/>
      <c r="M16" s="53"/>
      <c r="N16" s="53"/>
      <c r="O16" s="55"/>
      <c r="P16" s="12"/>
      <c r="Q16" s="2"/>
      <c r="R16" s="2"/>
      <c r="S16" s="2"/>
      <c r="T16" s="2"/>
      <c r="U16" s="19"/>
      <c r="V16" s="20"/>
      <c r="W16" s="20"/>
      <c r="X16" s="20"/>
      <c r="Y16" s="22"/>
      <c r="Z16" s="5"/>
    </row>
    <row r="17" spans="1:26" ht="13.5" customHeight="1" x14ac:dyDescent="0.35">
      <c r="A17" s="7"/>
      <c r="B17" s="42"/>
      <c r="C17" s="40"/>
      <c r="D17" s="44" t="s">
        <v>17</v>
      </c>
      <c r="E17" s="45"/>
      <c r="F17" s="47"/>
      <c r="G17" s="47"/>
      <c r="H17" s="47"/>
      <c r="I17" s="50"/>
      <c r="J17" s="50"/>
      <c r="K17" s="50"/>
      <c r="L17" s="50"/>
      <c r="M17" s="53"/>
      <c r="N17" s="53"/>
      <c r="O17" s="55"/>
      <c r="P17" s="12"/>
      <c r="Q17" s="2"/>
      <c r="R17" s="2"/>
      <c r="S17" s="2"/>
      <c r="T17" s="2"/>
      <c r="U17" s="19"/>
      <c r="V17" s="20"/>
      <c r="W17" s="20"/>
      <c r="X17" s="20"/>
      <c r="Y17" s="22"/>
      <c r="Z17" s="5"/>
    </row>
    <row r="18" spans="1:26" ht="13.5" customHeight="1" x14ac:dyDescent="0.35">
      <c r="A18" s="7"/>
      <c r="B18" s="51"/>
      <c r="C18" s="40"/>
      <c r="D18" s="52" t="s">
        <v>18</v>
      </c>
      <c r="E18" s="45"/>
      <c r="F18" s="47"/>
      <c r="G18" s="47"/>
      <c r="H18" s="47"/>
      <c r="I18" s="50"/>
      <c r="J18" s="50"/>
      <c r="K18" s="50"/>
      <c r="L18" s="50"/>
      <c r="M18" s="53"/>
      <c r="N18" s="53"/>
      <c r="O18" s="55"/>
      <c r="P18" s="12"/>
      <c r="Q18" s="2"/>
      <c r="R18" s="2"/>
      <c r="S18" s="2"/>
      <c r="T18" s="2"/>
      <c r="U18" s="19"/>
      <c r="V18" s="20"/>
      <c r="W18" s="20"/>
      <c r="X18" s="20"/>
      <c r="Y18" s="22"/>
      <c r="Z18" s="5"/>
    </row>
    <row r="19" spans="1:26" ht="7.5" customHeight="1" x14ac:dyDescent="0.35">
      <c r="A19" s="7"/>
      <c r="B19" s="33"/>
      <c r="C19" s="40"/>
      <c r="D19" s="33"/>
      <c r="E19" s="45"/>
      <c r="F19" s="59"/>
      <c r="G19" s="59"/>
      <c r="H19" s="59"/>
      <c r="I19" s="60"/>
      <c r="J19" s="60"/>
      <c r="K19" s="60"/>
      <c r="L19" s="60"/>
      <c r="M19" s="61"/>
      <c r="N19" s="61"/>
      <c r="O19" s="55"/>
      <c r="P19" s="12"/>
      <c r="Q19" s="2"/>
      <c r="R19" s="2"/>
      <c r="S19" s="2"/>
      <c r="T19" s="2"/>
      <c r="U19" s="19"/>
      <c r="V19" s="20"/>
      <c r="W19" s="20"/>
      <c r="X19" s="20"/>
      <c r="Y19" s="22"/>
      <c r="Z19" s="5"/>
    </row>
    <row r="20" spans="1:26" ht="13.5" customHeight="1" x14ac:dyDescent="0.35">
      <c r="A20" s="7"/>
      <c r="B20" s="35">
        <v>2020</v>
      </c>
      <c r="C20" s="40"/>
      <c r="D20" s="36" t="s">
        <v>15</v>
      </c>
      <c r="E20" s="45"/>
      <c r="F20" s="47"/>
      <c r="G20" s="47"/>
      <c r="H20" s="47"/>
      <c r="I20" s="50"/>
      <c r="J20" s="50"/>
      <c r="K20" s="50"/>
      <c r="L20" s="50"/>
      <c r="M20" s="53"/>
      <c r="N20" s="53"/>
      <c r="O20" s="55"/>
      <c r="P20" s="12"/>
      <c r="Q20" s="2"/>
      <c r="R20" s="2"/>
      <c r="S20" s="2"/>
      <c r="T20" s="2"/>
      <c r="U20" s="19"/>
      <c r="V20" s="20"/>
      <c r="W20" s="20"/>
      <c r="X20" s="20"/>
      <c r="Y20" s="22"/>
      <c r="Z20" s="5"/>
    </row>
    <row r="21" spans="1:26" ht="13.5" customHeight="1" x14ac:dyDescent="0.35">
      <c r="A21" s="7"/>
      <c r="B21" s="42"/>
      <c r="C21" s="40"/>
      <c r="D21" s="44" t="s">
        <v>16</v>
      </c>
      <c r="E21" s="45"/>
      <c r="F21" s="47"/>
      <c r="G21" s="47"/>
      <c r="H21" s="47"/>
      <c r="I21" s="50"/>
      <c r="J21" s="50"/>
      <c r="K21" s="50"/>
      <c r="L21" s="50"/>
      <c r="M21" s="53"/>
      <c r="N21" s="53"/>
      <c r="O21" s="55"/>
      <c r="P21" s="12"/>
      <c r="Q21" s="2"/>
      <c r="R21" s="2"/>
      <c r="S21" s="2"/>
      <c r="T21" s="2"/>
      <c r="U21" s="19"/>
      <c r="V21" s="20"/>
      <c r="W21" s="20"/>
      <c r="X21" s="20"/>
      <c r="Y21" s="22"/>
      <c r="Z21" s="5"/>
    </row>
    <row r="22" spans="1:26" ht="13.5" customHeight="1" x14ac:dyDescent="0.35">
      <c r="A22" s="7"/>
      <c r="B22" s="42"/>
      <c r="C22" s="40"/>
      <c r="D22" s="44" t="s">
        <v>17</v>
      </c>
      <c r="E22" s="45"/>
      <c r="F22" s="47"/>
      <c r="G22" s="47"/>
      <c r="H22" s="47"/>
      <c r="I22" s="50"/>
      <c r="J22" s="50"/>
      <c r="K22" s="50"/>
      <c r="L22" s="50"/>
      <c r="M22" s="53"/>
      <c r="N22" s="53"/>
      <c r="O22" s="55"/>
      <c r="P22" s="12"/>
      <c r="Q22" s="2"/>
      <c r="R22" s="2"/>
      <c r="S22" s="2"/>
      <c r="T22" s="2"/>
      <c r="U22" s="19"/>
      <c r="V22" s="20"/>
      <c r="W22" s="20"/>
      <c r="X22" s="20"/>
      <c r="Y22" s="22"/>
      <c r="Z22" s="5"/>
    </row>
    <row r="23" spans="1:26" ht="13.5" customHeight="1" x14ac:dyDescent="0.35">
      <c r="A23" s="7"/>
      <c r="B23" s="51"/>
      <c r="C23" s="40"/>
      <c r="D23" s="52" t="s">
        <v>18</v>
      </c>
      <c r="E23" s="45"/>
      <c r="F23" s="47"/>
      <c r="G23" s="47"/>
      <c r="H23" s="47"/>
      <c r="I23" s="50"/>
      <c r="J23" s="50"/>
      <c r="K23" s="50"/>
      <c r="L23" s="50"/>
      <c r="M23" s="53"/>
      <c r="N23" s="53"/>
      <c r="O23" s="55"/>
      <c r="P23" s="12"/>
      <c r="Q23" s="2"/>
      <c r="R23" s="2"/>
      <c r="S23" s="2"/>
      <c r="T23" s="2"/>
      <c r="U23" s="19"/>
      <c r="V23" s="20"/>
      <c r="W23" s="20"/>
      <c r="X23" s="20"/>
      <c r="Y23" s="22"/>
      <c r="Z23" s="5"/>
    </row>
    <row r="24" spans="1:26" ht="7.5" customHeight="1" x14ac:dyDescent="0.35">
      <c r="A24" s="7"/>
      <c r="B24" s="33"/>
      <c r="C24" s="40"/>
      <c r="D24" s="33"/>
      <c r="E24" s="45"/>
      <c r="F24" s="59"/>
      <c r="G24" s="59"/>
      <c r="H24" s="59"/>
      <c r="I24" s="60"/>
      <c r="J24" s="60"/>
      <c r="K24" s="60"/>
      <c r="L24" s="60"/>
      <c r="M24" s="61"/>
      <c r="N24" s="61"/>
      <c r="O24" s="55"/>
      <c r="P24" s="12"/>
      <c r="Q24" s="2"/>
      <c r="R24" s="2"/>
      <c r="S24" s="2"/>
      <c r="T24" s="2"/>
      <c r="U24" s="19"/>
      <c r="V24" s="20"/>
      <c r="W24" s="20"/>
      <c r="X24" s="20"/>
      <c r="Y24" s="22"/>
      <c r="Z24" s="5"/>
    </row>
    <row r="25" spans="1:26" ht="13.5" customHeight="1" x14ac:dyDescent="0.35">
      <c r="A25" s="7"/>
      <c r="B25" s="35">
        <v>2021</v>
      </c>
      <c r="C25" s="40"/>
      <c r="D25" s="36" t="s">
        <v>15</v>
      </c>
      <c r="E25" s="45"/>
      <c r="F25" s="47"/>
      <c r="G25" s="47"/>
      <c r="H25" s="47"/>
      <c r="I25" s="50"/>
      <c r="J25" s="50"/>
      <c r="K25" s="50"/>
      <c r="L25" s="50"/>
      <c r="M25" s="53"/>
      <c r="N25" s="53"/>
      <c r="O25" s="55"/>
      <c r="P25" s="12"/>
      <c r="Q25" s="2"/>
      <c r="R25" s="2"/>
      <c r="S25" s="2"/>
      <c r="T25" s="2"/>
      <c r="U25" s="19"/>
      <c r="V25" s="20"/>
      <c r="W25" s="20"/>
      <c r="X25" s="20"/>
      <c r="Y25" s="22"/>
      <c r="Z25" s="5"/>
    </row>
    <row r="26" spans="1:26" ht="13.5" customHeight="1" x14ac:dyDescent="0.35">
      <c r="A26" s="7"/>
      <c r="B26" s="42"/>
      <c r="C26" s="40"/>
      <c r="D26" s="44" t="s">
        <v>16</v>
      </c>
      <c r="E26" s="45"/>
      <c r="F26" s="47"/>
      <c r="G26" s="47"/>
      <c r="H26" s="47"/>
      <c r="I26" s="50"/>
      <c r="J26" s="50"/>
      <c r="K26" s="50"/>
      <c r="L26" s="50"/>
      <c r="M26" s="53"/>
      <c r="N26" s="53"/>
      <c r="O26" s="55"/>
      <c r="P26" s="12"/>
      <c r="Q26" s="2"/>
      <c r="R26" s="2"/>
      <c r="S26" s="2"/>
      <c r="T26" s="2"/>
      <c r="U26" s="19"/>
      <c r="V26" s="20"/>
      <c r="W26" s="20"/>
      <c r="X26" s="20"/>
      <c r="Y26" s="22"/>
      <c r="Z26" s="5"/>
    </row>
    <row r="27" spans="1:26" ht="13.5" customHeight="1" x14ac:dyDescent="0.35">
      <c r="A27" s="7"/>
      <c r="B27" s="42"/>
      <c r="C27" s="40"/>
      <c r="D27" s="44" t="s">
        <v>17</v>
      </c>
      <c r="E27" s="45"/>
      <c r="F27" s="47"/>
      <c r="G27" s="47"/>
      <c r="H27" s="47"/>
      <c r="I27" s="50"/>
      <c r="J27" s="50"/>
      <c r="K27" s="50"/>
      <c r="L27" s="50"/>
      <c r="M27" s="53"/>
      <c r="N27" s="53"/>
      <c r="O27" s="55"/>
      <c r="P27" s="12"/>
      <c r="Q27" s="2"/>
      <c r="R27" s="2"/>
      <c r="S27" s="2"/>
      <c r="T27" s="2"/>
      <c r="U27" s="19"/>
      <c r="V27" s="20"/>
      <c r="W27" s="20"/>
      <c r="X27" s="20"/>
      <c r="Y27" s="22"/>
      <c r="Z27" s="5"/>
    </row>
    <row r="28" spans="1:26" ht="13.5" customHeight="1" x14ac:dyDescent="0.35">
      <c r="A28" s="7"/>
      <c r="B28" s="51"/>
      <c r="C28" s="40"/>
      <c r="D28" s="52" t="s">
        <v>18</v>
      </c>
      <c r="E28" s="45"/>
      <c r="F28" s="47"/>
      <c r="G28" s="47"/>
      <c r="H28" s="47"/>
      <c r="I28" s="50"/>
      <c r="J28" s="50"/>
      <c r="K28" s="50"/>
      <c r="L28" s="50"/>
      <c r="M28" s="53"/>
      <c r="N28" s="53"/>
      <c r="O28" s="55"/>
      <c r="P28" s="12"/>
      <c r="Q28" s="2"/>
      <c r="R28" s="2"/>
      <c r="S28" s="2"/>
      <c r="T28" s="2"/>
      <c r="U28" s="19"/>
      <c r="V28" s="20"/>
      <c r="W28" s="20"/>
      <c r="X28" s="20"/>
      <c r="Y28" s="22"/>
      <c r="Z28" s="5"/>
    </row>
    <row r="29" spans="1:26" ht="7.5" customHeight="1" x14ac:dyDescent="0.35">
      <c r="A29" s="7"/>
      <c r="B29" s="17"/>
      <c r="C29" s="10"/>
      <c r="D29" s="17"/>
      <c r="E29" s="10"/>
      <c r="F29" s="62"/>
      <c r="G29" s="62"/>
      <c r="H29" s="62"/>
      <c r="I29" s="62"/>
      <c r="J29" s="62"/>
      <c r="K29" s="62"/>
      <c r="L29" s="62"/>
      <c r="M29" s="62"/>
      <c r="N29" s="62"/>
      <c r="O29" s="10"/>
      <c r="P29" s="12"/>
      <c r="Q29" s="2"/>
      <c r="R29" s="2"/>
      <c r="S29" s="2"/>
      <c r="T29" s="2"/>
      <c r="U29" s="19"/>
      <c r="V29" s="20"/>
      <c r="W29" s="20"/>
      <c r="X29" s="20"/>
      <c r="Y29" s="22"/>
      <c r="Z29" s="5"/>
    </row>
    <row r="30" spans="1:26" ht="13.5" customHeight="1" x14ac:dyDescent="0.35">
      <c r="A30" s="7"/>
      <c r="B30" s="35">
        <v>2022</v>
      </c>
      <c r="C30" s="40"/>
      <c r="D30" s="36" t="s">
        <v>15</v>
      </c>
      <c r="E30" s="45"/>
      <c r="F30" s="47"/>
      <c r="G30" s="47"/>
      <c r="H30" s="47"/>
      <c r="I30" s="50"/>
      <c r="J30" s="50"/>
      <c r="K30" s="50"/>
      <c r="L30" s="50"/>
      <c r="M30" s="53"/>
      <c r="N30" s="53"/>
      <c r="O30" s="55"/>
      <c r="P30" s="12"/>
      <c r="Q30" s="2"/>
      <c r="R30" s="2"/>
      <c r="S30" s="2"/>
      <c r="T30" s="2"/>
      <c r="U30" s="19"/>
      <c r="V30" s="20"/>
      <c r="W30" s="20"/>
      <c r="X30" s="20"/>
      <c r="Y30" s="22"/>
      <c r="Z30" s="5"/>
    </row>
    <row r="31" spans="1:26" ht="13.5" customHeight="1" x14ac:dyDescent="0.35">
      <c r="A31" s="7"/>
      <c r="B31" s="42"/>
      <c r="C31" s="40"/>
      <c r="D31" s="44" t="s">
        <v>16</v>
      </c>
      <c r="E31" s="45"/>
      <c r="F31" s="47"/>
      <c r="G31" s="47"/>
      <c r="H31" s="47"/>
      <c r="I31" s="50"/>
      <c r="J31" s="50"/>
      <c r="K31" s="50"/>
      <c r="L31" s="50"/>
      <c r="M31" s="53"/>
      <c r="N31" s="53"/>
      <c r="O31" s="55"/>
      <c r="P31" s="12"/>
      <c r="Q31" s="2"/>
      <c r="R31" s="2"/>
      <c r="S31" s="2"/>
      <c r="T31" s="2"/>
      <c r="U31" s="19"/>
      <c r="V31" s="20"/>
      <c r="W31" s="20"/>
      <c r="X31" s="20"/>
      <c r="Y31" s="22"/>
      <c r="Z31" s="5"/>
    </row>
    <row r="32" spans="1:26" ht="13.5" customHeight="1" x14ac:dyDescent="0.35">
      <c r="A32" s="7"/>
      <c r="B32" s="42"/>
      <c r="C32" s="40"/>
      <c r="D32" s="44" t="s">
        <v>17</v>
      </c>
      <c r="E32" s="45"/>
      <c r="F32" s="47"/>
      <c r="G32" s="47"/>
      <c r="H32" s="47"/>
      <c r="I32" s="50"/>
      <c r="J32" s="50"/>
      <c r="K32" s="50"/>
      <c r="L32" s="50"/>
      <c r="M32" s="53"/>
      <c r="N32" s="53"/>
      <c r="O32" s="55"/>
      <c r="P32" s="12"/>
      <c r="Q32" s="2"/>
      <c r="R32" s="2"/>
      <c r="S32" s="2"/>
      <c r="T32" s="2"/>
      <c r="U32" s="19"/>
      <c r="V32" s="20"/>
      <c r="W32" s="20"/>
      <c r="X32" s="20"/>
      <c r="Y32" s="22"/>
      <c r="Z32" s="5"/>
    </row>
    <row r="33" spans="1:26" ht="13.5" customHeight="1" x14ac:dyDescent="0.35">
      <c r="A33" s="7"/>
      <c r="B33" s="51"/>
      <c r="C33" s="40"/>
      <c r="D33" s="52" t="s">
        <v>18</v>
      </c>
      <c r="E33" s="45"/>
      <c r="F33" s="47"/>
      <c r="G33" s="47"/>
      <c r="H33" s="47"/>
      <c r="I33" s="50"/>
      <c r="J33" s="50"/>
      <c r="K33" s="50"/>
      <c r="L33" s="50"/>
      <c r="M33" s="53"/>
      <c r="N33" s="53"/>
      <c r="O33" s="55"/>
      <c r="P33" s="12"/>
      <c r="Q33" s="2"/>
      <c r="R33" s="2"/>
      <c r="S33" s="2"/>
      <c r="T33" s="2"/>
      <c r="U33" s="19"/>
      <c r="V33" s="20"/>
      <c r="W33" s="20"/>
      <c r="X33" s="20"/>
      <c r="Y33" s="22"/>
      <c r="Z33" s="5"/>
    </row>
    <row r="34" spans="1:26" ht="7.5" customHeight="1" x14ac:dyDescent="0.35">
      <c r="A34" s="7"/>
      <c r="B34" s="17"/>
      <c r="C34" s="10"/>
      <c r="D34" s="17"/>
      <c r="E34" s="10"/>
      <c r="F34" s="62"/>
      <c r="G34" s="62"/>
      <c r="H34" s="62"/>
      <c r="I34" s="62"/>
      <c r="J34" s="62"/>
      <c r="K34" s="62"/>
      <c r="L34" s="62"/>
      <c r="M34" s="62"/>
      <c r="N34" s="62"/>
      <c r="O34" s="10"/>
      <c r="P34" s="12"/>
      <c r="Q34" s="2"/>
      <c r="R34" s="2"/>
      <c r="S34" s="2"/>
      <c r="T34" s="2"/>
      <c r="U34" s="19"/>
      <c r="V34" s="20"/>
      <c r="W34" s="20"/>
      <c r="X34" s="20"/>
      <c r="Y34" s="22"/>
      <c r="Z34" s="5"/>
    </row>
    <row r="35" spans="1:26" ht="13.5" customHeight="1" x14ac:dyDescent="0.35">
      <c r="A35" s="7"/>
      <c r="B35" s="35">
        <v>2023</v>
      </c>
      <c r="C35" s="40"/>
      <c r="D35" s="36" t="s">
        <v>15</v>
      </c>
      <c r="E35" s="45"/>
      <c r="F35" s="47"/>
      <c r="G35" s="47"/>
      <c r="H35" s="47"/>
      <c r="I35" s="50"/>
      <c r="J35" s="50"/>
      <c r="K35" s="50"/>
      <c r="L35" s="50"/>
      <c r="M35" s="53"/>
      <c r="N35" s="53"/>
      <c r="O35" s="55"/>
      <c r="P35" s="12"/>
      <c r="Q35" s="2"/>
      <c r="R35" s="2"/>
      <c r="S35" s="2"/>
      <c r="T35" s="2"/>
      <c r="U35" s="19"/>
      <c r="V35" s="20"/>
      <c r="W35" s="20"/>
      <c r="X35" s="20"/>
      <c r="Y35" s="22"/>
      <c r="Z35" s="5"/>
    </row>
    <row r="36" spans="1:26" ht="13.5" customHeight="1" x14ac:dyDescent="0.35">
      <c r="A36" s="7"/>
      <c r="B36" s="42"/>
      <c r="C36" s="40"/>
      <c r="D36" s="44" t="s">
        <v>16</v>
      </c>
      <c r="E36" s="45"/>
      <c r="F36" s="47"/>
      <c r="G36" s="47"/>
      <c r="H36" s="47"/>
      <c r="I36" s="50"/>
      <c r="J36" s="50"/>
      <c r="K36" s="50"/>
      <c r="L36" s="50"/>
      <c r="M36" s="53"/>
      <c r="N36" s="53"/>
      <c r="O36" s="55"/>
      <c r="P36" s="12"/>
      <c r="Q36" s="2"/>
      <c r="R36" s="2"/>
      <c r="S36" s="2"/>
      <c r="T36" s="2"/>
      <c r="U36" s="19"/>
      <c r="V36" s="20"/>
      <c r="W36" s="20"/>
      <c r="X36" s="20"/>
      <c r="Y36" s="22"/>
      <c r="Z36" s="5"/>
    </row>
    <row r="37" spans="1:26" ht="13.5" customHeight="1" x14ac:dyDescent="0.35">
      <c r="A37" s="7"/>
      <c r="B37" s="42"/>
      <c r="C37" s="40"/>
      <c r="D37" s="44" t="s">
        <v>17</v>
      </c>
      <c r="E37" s="45"/>
      <c r="F37" s="47"/>
      <c r="G37" s="47"/>
      <c r="H37" s="47"/>
      <c r="I37" s="50"/>
      <c r="J37" s="50"/>
      <c r="K37" s="50"/>
      <c r="L37" s="50"/>
      <c r="M37" s="53"/>
      <c r="N37" s="53"/>
      <c r="O37" s="55"/>
      <c r="P37" s="12"/>
      <c r="Q37" s="2"/>
      <c r="R37" s="2"/>
      <c r="S37" s="2"/>
      <c r="T37" s="2"/>
      <c r="U37" s="19"/>
      <c r="V37" s="20"/>
      <c r="W37" s="20"/>
      <c r="X37" s="20"/>
      <c r="Y37" s="22"/>
      <c r="Z37" s="5"/>
    </row>
    <row r="38" spans="1:26" ht="13.5" customHeight="1" x14ac:dyDescent="0.35">
      <c r="A38" s="7"/>
      <c r="B38" s="51"/>
      <c r="C38" s="40"/>
      <c r="D38" s="52" t="s">
        <v>18</v>
      </c>
      <c r="E38" s="45"/>
      <c r="F38" s="47"/>
      <c r="G38" s="47"/>
      <c r="H38" s="47"/>
      <c r="I38" s="50"/>
      <c r="J38" s="50"/>
      <c r="K38" s="50"/>
      <c r="L38" s="50"/>
      <c r="M38" s="53"/>
      <c r="N38" s="53"/>
      <c r="O38" s="55"/>
      <c r="P38" s="12"/>
      <c r="Q38" s="2"/>
      <c r="R38" s="2"/>
      <c r="S38" s="2"/>
      <c r="T38" s="2"/>
      <c r="U38" s="19"/>
      <c r="V38" s="20"/>
      <c r="W38" s="20"/>
      <c r="X38" s="20"/>
      <c r="Y38" s="22"/>
      <c r="Z38" s="5"/>
    </row>
    <row r="39" spans="1:26" ht="7.5" customHeight="1" x14ac:dyDescent="0.35">
      <c r="A39" s="7"/>
      <c r="B39" s="17"/>
      <c r="C39" s="10"/>
      <c r="D39" s="17"/>
      <c r="E39" s="10"/>
      <c r="F39" s="62"/>
      <c r="G39" s="62"/>
      <c r="H39" s="62"/>
      <c r="I39" s="62"/>
      <c r="J39" s="62"/>
      <c r="K39" s="62"/>
      <c r="L39" s="62"/>
      <c r="M39" s="62"/>
      <c r="N39" s="62"/>
      <c r="O39" s="10"/>
      <c r="P39" s="12"/>
      <c r="Q39" s="2"/>
      <c r="R39" s="2"/>
      <c r="S39" s="2"/>
      <c r="T39" s="2"/>
      <c r="U39" s="19"/>
      <c r="V39" s="20"/>
      <c r="W39" s="20"/>
      <c r="X39" s="20"/>
      <c r="Y39" s="22"/>
      <c r="Z39" s="5"/>
    </row>
    <row r="40" spans="1:26" ht="13.5" customHeight="1" x14ac:dyDescent="0.35">
      <c r="A40" s="7"/>
      <c r="B40" s="35">
        <v>2024</v>
      </c>
      <c r="C40" s="40"/>
      <c r="D40" s="36" t="s">
        <v>15</v>
      </c>
      <c r="E40" s="45"/>
      <c r="F40" s="47"/>
      <c r="G40" s="47"/>
      <c r="H40" s="47"/>
      <c r="I40" s="50"/>
      <c r="J40" s="50"/>
      <c r="K40" s="50"/>
      <c r="L40" s="50"/>
      <c r="M40" s="53"/>
      <c r="N40" s="53"/>
      <c r="O40" s="64"/>
      <c r="P40" s="2"/>
      <c r="Q40" s="2"/>
      <c r="R40" s="2"/>
      <c r="S40" s="2"/>
      <c r="T40" s="2"/>
      <c r="U40" s="19"/>
      <c r="V40" s="20"/>
      <c r="W40" s="20"/>
      <c r="X40" s="20"/>
      <c r="Y40" s="22"/>
      <c r="Z40" s="5"/>
    </row>
    <row r="41" spans="1:26" ht="13.5" customHeight="1" x14ac:dyDescent="0.35">
      <c r="A41" s="7"/>
      <c r="B41" s="42"/>
      <c r="C41" s="40"/>
      <c r="D41" s="44" t="s">
        <v>16</v>
      </c>
      <c r="E41" s="45"/>
      <c r="F41" s="47"/>
      <c r="G41" s="47"/>
      <c r="H41" s="47"/>
      <c r="I41" s="50"/>
      <c r="J41" s="50"/>
      <c r="K41" s="50"/>
      <c r="L41" s="50"/>
      <c r="M41" s="53"/>
      <c r="N41" s="53"/>
      <c r="O41" s="64"/>
      <c r="P41" s="2"/>
      <c r="Q41" s="2"/>
      <c r="R41" s="2"/>
      <c r="S41" s="2"/>
      <c r="T41" s="2"/>
      <c r="U41" s="19"/>
      <c r="V41" s="20"/>
      <c r="W41" s="20"/>
      <c r="X41" s="20"/>
      <c r="Y41" s="22"/>
      <c r="Z41" s="5"/>
    </row>
    <row r="42" spans="1:26" ht="13.5" customHeight="1" x14ac:dyDescent="0.35">
      <c r="A42" s="7"/>
      <c r="B42" s="42"/>
      <c r="C42" s="40"/>
      <c r="D42" s="44" t="s">
        <v>17</v>
      </c>
      <c r="E42" s="45"/>
      <c r="F42" s="47"/>
      <c r="G42" s="47"/>
      <c r="H42" s="47"/>
      <c r="I42" s="50"/>
      <c r="J42" s="50"/>
      <c r="K42" s="50"/>
      <c r="L42" s="50"/>
      <c r="M42" s="53"/>
      <c r="N42" s="53"/>
      <c r="O42" s="64"/>
      <c r="P42" s="2"/>
      <c r="Q42" s="2"/>
      <c r="R42" s="2"/>
      <c r="S42" s="2"/>
      <c r="T42" s="2"/>
      <c r="U42" s="19"/>
      <c r="V42" s="20"/>
      <c r="W42" s="20"/>
      <c r="X42" s="20"/>
      <c r="Y42" s="22"/>
      <c r="Z42" s="5"/>
    </row>
    <row r="43" spans="1:26" ht="13.5" customHeight="1" x14ac:dyDescent="0.35">
      <c r="A43" s="7"/>
      <c r="B43" s="51"/>
      <c r="C43" s="40"/>
      <c r="D43" s="52" t="s">
        <v>18</v>
      </c>
      <c r="E43" s="45"/>
      <c r="F43" s="47"/>
      <c r="G43" s="47"/>
      <c r="H43" s="47"/>
      <c r="I43" s="50"/>
      <c r="J43" s="50"/>
      <c r="K43" s="50"/>
      <c r="L43" s="50"/>
      <c r="M43" s="53"/>
      <c r="N43" s="53"/>
      <c r="O43" s="64"/>
      <c r="P43" s="2"/>
      <c r="Q43" s="2"/>
      <c r="R43" s="2"/>
      <c r="S43" s="2"/>
      <c r="T43" s="2"/>
      <c r="U43" s="19"/>
      <c r="V43" s="20"/>
      <c r="W43" s="20"/>
      <c r="X43" s="20"/>
      <c r="Y43" s="22"/>
      <c r="Z43" s="5"/>
    </row>
    <row r="44" spans="1:26" ht="13.5" customHeight="1" x14ac:dyDescent="0.35">
      <c r="A44" s="66"/>
      <c r="B44" s="67"/>
      <c r="C44" s="68"/>
      <c r="D44" s="67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2"/>
      <c r="Q44" s="2"/>
      <c r="R44" s="2"/>
      <c r="S44" s="2"/>
      <c r="T44" s="2"/>
      <c r="U44" s="19"/>
      <c r="V44" s="20"/>
      <c r="W44" s="20"/>
      <c r="X44" s="20"/>
      <c r="Y44" s="22"/>
      <c r="Z44" s="5"/>
    </row>
    <row r="45" spans="1:26" ht="13.5" customHeight="1" x14ac:dyDescent="0.35">
      <c r="A45" s="2"/>
      <c r="B45" s="71"/>
      <c r="C45" s="2"/>
      <c r="D45" s="7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/>
      <c r="V45" s="20"/>
      <c r="W45" s="20"/>
      <c r="X45" s="20"/>
      <c r="Y45" s="22"/>
      <c r="Z45" s="5"/>
    </row>
    <row r="46" spans="1:26" ht="13.5" customHeight="1" x14ac:dyDescent="0.35">
      <c r="A46" s="2"/>
      <c r="B46" s="71"/>
      <c r="C46" s="2"/>
      <c r="D46" s="7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9"/>
      <c r="V46" s="20"/>
      <c r="W46" s="20"/>
      <c r="X46" s="20"/>
      <c r="Y46" s="22"/>
      <c r="Z46" s="5"/>
    </row>
    <row r="47" spans="1:26" ht="13.5" customHeight="1" x14ac:dyDescent="0.35">
      <c r="A47" s="2"/>
      <c r="B47" s="71"/>
      <c r="C47" s="2"/>
      <c r="D47" s="7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9"/>
      <c r="V47" s="20"/>
      <c r="W47" s="20"/>
      <c r="X47" s="20"/>
      <c r="Y47" s="22"/>
      <c r="Z47" s="5"/>
    </row>
    <row r="48" spans="1:26" ht="13.5" customHeight="1" x14ac:dyDescent="0.35">
      <c r="A48" s="2"/>
      <c r="B48" s="71"/>
      <c r="C48" s="2"/>
      <c r="D48" s="7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/>
      <c r="V48" s="20"/>
      <c r="W48" s="20"/>
      <c r="X48" s="20"/>
      <c r="Y48" s="22"/>
      <c r="Z48" s="5"/>
    </row>
    <row r="49" spans="1:26" ht="13.5" customHeight="1" x14ac:dyDescent="0.35">
      <c r="A49" s="2"/>
      <c r="B49" s="71"/>
      <c r="C49" s="2"/>
      <c r="D49" s="7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72"/>
      <c r="V49" s="73"/>
      <c r="W49" s="73"/>
      <c r="X49" s="73"/>
      <c r="Y49" s="74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1" right="1" top="1" bottom="1" header="0" footer="0"/>
  <pageSetup orientation="portrait"/>
  <headerFooter>
    <oddFooter>&amp;C000000&amp;P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/>
  </sheetViews>
  <sheetFormatPr defaultColWidth="14.453125" defaultRowHeight="15" customHeight="1" x14ac:dyDescent="0.35"/>
  <cols>
    <col min="1" max="1" width="1.26953125" customWidth="1"/>
    <col min="2" max="2" width="8.81640625" customWidth="1"/>
    <col min="3" max="3" width="1.26953125" customWidth="1"/>
    <col min="4" max="4" width="8.81640625" customWidth="1"/>
    <col min="5" max="5" width="2.7265625" customWidth="1"/>
    <col min="6" max="6" width="11.08984375" customWidth="1"/>
    <col min="7" max="7" width="1.26953125" customWidth="1"/>
    <col min="8" max="8" width="8.81640625" customWidth="1"/>
    <col min="9" max="9" width="1.26953125" customWidth="1"/>
    <col min="10" max="14" width="8.81640625" customWidth="1"/>
    <col min="15" max="26" width="17.26953125" customWidth="1"/>
  </cols>
  <sheetData>
    <row r="1" spans="1:26" ht="18" customHeight="1" x14ac:dyDescent="0.45">
      <c r="A1" s="2"/>
      <c r="B1" s="3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7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7.5" customHeight="1" x14ac:dyDescent="0.35">
      <c r="A3" s="7"/>
      <c r="B3" s="10"/>
      <c r="C3" s="10"/>
      <c r="D3" s="10"/>
      <c r="E3" s="10"/>
      <c r="F3" s="10"/>
      <c r="G3" s="10"/>
      <c r="H3" s="10"/>
      <c r="I3" s="10"/>
      <c r="J3" s="12"/>
      <c r="K3" s="2"/>
      <c r="L3" s="2"/>
      <c r="M3" s="2"/>
      <c r="N3" s="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2" customHeight="1" x14ac:dyDescent="0.35">
      <c r="A4" s="14"/>
      <c r="B4" s="16"/>
      <c r="C4" s="18"/>
      <c r="D4" s="21" t="s">
        <v>3</v>
      </c>
      <c r="E4" s="23"/>
      <c r="F4" s="25" t="s">
        <v>4</v>
      </c>
      <c r="G4" s="27"/>
      <c r="H4" s="25" t="s">
        <v>2</v>
      </c>
      <c r="I4" s="23"/>
      <c r="J4" s="29"/>
      <c r="K4" s="32"/>
      <c r="L4" s="32"/>
      <c r="M4" s="32"/>
      <c r="N4" s="3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.5" customHeight="1" x14ac:dyDescent="0.35">
      <c r="A5" s="7"/>
      <c r="B5" s="33"/>
      <c r="C5" s="34"/>
      <c r="D5" s="33"/>
      <c r="E5" s="10"/>
      <c r="F5" s="10"/>
      <c r="G5" s="10"/>
      <c r="H5" s="10"/>
      <c r="I5" s="10"/>
      <c r="J5" s="12"/>
      <c r="K5" s="2"/>
      <c r="L5" s="2"/>
      <c r="M5" s="2"/>
      <c r="N5" s="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35">
      <c r="A6" s="7"/>
      <c r="B6" s="35">
        <v>2017</v>
      </c>
      <c r="C6" s="34"/>
      <c r="D6" s="36" t="s">
        <v>15</v>
      </c>
      <c r="E6" s="10"/>
      <c r="F6" s="39">
        <f>INPUTS!F5-INPUTS!H5</f>
        <v>0</v>
      </c>
      <c r="G6" s="10"/>
      <c r="H6" s="41" t="e">
        <f>(F6/INPUTS!F5)*100</f>
        <v>#DIV/0!</v>
      </c>
      <c r="I6" s="10"/>
      <c r="J6" s="12"/>
      <c r="K6" s="2"/>
      <c r="L6" s="2"/>
      <c r="M6" s="2"/>
      <c r="N6" s="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35">
      <c r="A7" s="7"/>
      <c r="B7" s="42"/>
      <c r="C7" s="34"/>
      <c r="D7" s="44" t="s">
        <v>16</v>
      </c>
      <c r="E7" s="10"/>
      <c r="F7" s="46">
        <f>INPUTS!F6-INPUTS!H6</f>
        <v>0</v>
      </c>
      <c r="G7" s="10"/>
      <c r="H7" s="48" t="e">
        <f>(F7/INPUTS!F6)*100</f>
        <v>#DIV/0!</v>
      </c>
      <c r="I7" s="10"/>
      <c r="J7" s="12"/>
      <c r="K7" s="2"/>
      <c r="L7" s="2"/>
      <c r="M7" s="2"/>
      <c r="N7" s="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35">
      <c r="A8" s="7"/>
      <c r="B8" s="42"/>
      <c r="C8" s="34"/>
      <c r="D8" s="44" t="s">
        <v>17</v>
      </c>
      <c r="E8" s="10"/>
      <c r="F8" s="46">
        <f>INPUTS!F7-INPUTS!H7</f>
        <v>0</v>
      </c>
      <c r="G8" s="10"/>
      <c r="H8" s="48" t="e">
        <f>(F8/INPUTS!F7)*100</f>
        <v>#DIV/0!</v>
      </c>
      <c r="I8" s="10"/>
      <c r="J8" s="12"/>
      <c r="K8" s="2"/>
      <c r="L8" s="2"/>
      <c r="M8" s="2"/>
      <c r="N8" s="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35">
      <c r="A9" s="7"/>
      <c r="B9" s="51"/>
      <c r="C9" s="34"/>
      <c r="D9" s="52" t="s">
        <v>18</v>
      </c>
      <c r="E9" s="10"/>
      <c r="F9" s="54">
        <f>INPUTS!F8-INPUTS!H8</f>
        <v>0</v>
      </c>
      <c r="G9" s="10"/>
      <c r="H9" s="56" t="e">
        <f>(F9/INPUTS!F8)*100</f>
        <v>#DIV/0!</v>
      </c>
      <c r="I9" s="10"/>
      <c r="J9" s="12"/>
      <c r="K9" s="2"/>
      <c r="L9" s="2"/>
      <c r="M9" s="2"/>
      <c r="N9" s="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7.5" customHeight="1" x14ac:dyDescent="0.35">
      <c r="A10" s="7"/>
      <c r="B10" s="33"/>
      <c r="C10" s="34"/>
      <c r="D10" s="33"/>
      <c r="E10" s="10"/>
      <c r="F10" s="10"/>
      <c r="G10" s="10"/>
      <c r="H10" s="57"/>
      <c r="I10" s="10"/>
      <c r="J10" s="12"/>
      <c r="K10" s="2"/>
      <c r="L10" s="2"/>
      <c r="M10" s="2"/>
      <c r="N10" s="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35">
      <c r="A11" s="7"/>
      <c r="B11" s="35">
        <v>2018</v>
      </c>
      <c r="C11" s="34"/>
      <c r="D11" s="36" t="s">
        <v>15</v>
      </c>
      <c r="E11" s="10"/>
      <c r="F11" s="39">
        <f>INPUTS!F10-INPUTS!H10</f>
        <v>0</v>
      </c>
      <c r="G11" s="10"/>
      <c r="H11" s="41" t="e">
        <f>(F11/INPUTS!F10)*100</f>
        <v>#DIV/0!</v>
      </c>
      <c r="I11" s="10"/>
      <c r="J11" s="12"/>
      <c r="K11" s="2"/>
      <c r="L11" s="2"/>
      <c r="M11" s="2"/>
      <c r="N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35">
      <c r="A12" s="7"/>
      <c r="B12" s="42"/>
      <c r="C12" s="34"/>
      <c r="D12" s="44" t="s">
        <v>16</v>
      </c>
      <c r="E12" s="10"/>
      <c r="F12" s="46">
        <f>INPUTS!F11-INPUTS!H11</f>
        <v>0</v>
      </c>
      <c r="G12" s="10"/>
      <c r="H12" s="48" t="e">
        <f>(F12/INPUTS!F11)*100</f>
        <v>#DIV/0!</v>
      </c>
      <c r="I12" s="10"/>
      <c r="J12" s="12"/>
      <c r="K12" s="2"/>
      <c r="L12" s="2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35">
      <c r="A13" s="7"/>
      <c r="B13" s="42"/>
      <c r="C13" s="34"/>
      <c r="D13" s="44" t="s">
        <v>17</v>
      </c>
      <c r="E13" s="10"/>
      <c r="F13" s="46">
        <f>INPUTS!F12-INPUTS!H12</f>
        <v>0</v>
      </c>
      <c r="G13" s="10"/>
      <c r="H13" s="48" t="e">
        <f>(F13/INPUTS!F12)*100</f>
        <v>#DIV/0!</v>
      </c>
      <c r="I13" s="10"/>
      <c r="J13" s="12"/>
      <c r="K13" s="2"/>
      <c r="L13" s="2"/>
      <c r="M13" s="2"/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35">
      <c r="A14" s="7"/>
      <c r="B14" s="51"/>
      <c r="C14" s="34"/>
      <c r="D14" s="52" t="s">
        <v>18</v>
      </c>
      <c r="E14" s="10"/>
      <c r="F14" s="54">
        <f>INPUTS!F13-INPUTS!H13</f>
        <v>0</v>
      </c>
      <c r="G14" s="10"/>
      <c r="H14" s="56" t="e">
        <f>(F14/INPUTS!F13)*100</f>
        <v>#DIV/0!</v>
      </c>
      <c r="I14" s="10"/>
      <c r="J14" s="12"/>
      <c r="K14" s="2"/>
      <c r="L14" s="2"/>
      <c r="M14" s="2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7.5" customHeight="1" x14ac:dyDescent="0.35">
      <c r="A15" s="7"/>
      <c r="B15" s="33"/>
      <c r="C15" s="34"/>
      <c r="D15" s="33"/>
      <c r="E15" s="10"/>
      <c r="F15" s="10"/>
      <c r="G15" s="10"/>
      <c r="H15" s="57"/>
      <c r="I15" s="10"/>
      <c r="J15" s="12"/>
      <c r="K15" s="2"/>
      <c r="L15" s="2"/>
      <c r="M15" s="2"/>
      <c r="N15" s="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35">
      <c r="A16" s="7"/>
      <c r="B16" s="35">
        <v>2019</v>
      </c>
      <c r="C16" s="34"/>
      <c r="D16" s="36" t="s">
        <v>15</v>
      </c>
      <c r="E16" s="10"/>
      <c r="F16" s="39">
        <f>INPUTS!F15-INPUTS!H15</f>
        <v>0</v>
      </c>
      <c r="G16" s="10"/>
      <c r="H16" s="41" t="e">
        <f>(F16/INPUTS!F15)*100</f>
        <v>#DIV/0!</v>
      </c>
      <c r="I16" s="10"/>
      <c r="J16" s="12"/>
      <c r="K16" s="2"/>
      <c r="L16" s="2"/>
      <c r="M16" s="2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35">
      <c r="A17" s="7"/>
      <c r="B17" s="42"/>
      <c r="C17" s="34"/>
      <c r="D17" s="44" t="s">
        <v>16</v>
      </c>
      <c r="E17" s="10"/>
      <c r="F17" s="46">
        <f>INPUTS!F16-INPUTS!H16</f>
        <v>0</v>
      </c>
      <c r="G17" s="10"/>
      <c r="H17" s="48" t="e">
        <f>(F17/INPUTS!F16)*100</f>
        <v>#DIV/0!</v>
      </c>
      <c r="I17" s="10"/>
      <c r="J17" s="12"/>
      <c r="K17" s="2"/>
      <c r="L17" s="2"/>
      <c r="M17" s="2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35">
      <c r="A18" s="7"/>
      <c r="B18" s="42"/>
      <c r="C18" s="34"/>
      <c r="D18" s="44" t="s">
        <v>17</v>
      </c>
      <c r="E18" s="10"/>
      <c r="F18" s="46">
        <f>INPUTS!F17-INPUTS!H17</f>
        <v>0</v>
      </c>
      <c r="G18" s="10"/>
      <c r="H18" s="48" t="e">
        <f>(F18/INPUTS!F17)*100</f>
        <v>#DIV/0!</v>
      </c>
      <c r="I18" s="10"/>
      <c r="J18" s="12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35">
      <c r="A19" s="7"/>
      <c r="B19" s="51"/>
      <c r="C19" s="34"/>
      <c r="D19" s="52" t="s">
        <v>18</v>
      </c>
      <c r="E19" s="10"/>
      <c r="F19" s="63">
        <f>INPUTS!F18-INPUTS!H18</f>
        <v>0</v>
      </c>
      <c r="G19" s="10"/>
      <c r="H19" s="65" t="e">
        <f>(F19/INPUTS!F18)*100</f>
        <v>#DIV/0!</v>
      </c>
      <c r="I19" s="10"/>
      <c r="J19" s="12"/>
      <c r="K19" s="2"/>
      <c r="L19" s="2"/>
      <c r="M19" s="2"/>
      <c r="N19" s="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.5" customHeight="1" x14ac:dyDescent="0.35">
      <c r="A20" s="7"/>
      <c r="B20" s="33"/>
      <c r="C20" s="34"/>
      <c r="D20" s="33"/>
      <c r="E20" s="10"/>
      <c r="F20" s="10"/>
      <c r="G20" s="10"/>
      <c r="H20" s="57"/>
      <c r="I20" s="10"/>
      <c r="J20" s="12"/>
      <c r="K20" s="2"/>
      <c r="L20" s="2"/>
      <c r="M20" s="2"/>
      <c r="N20" s="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35">
      <c r="A21" s="7"/>
      <c r="B21" s="35">
        <v>2020</v>
      </c>
      <c r="C21" s="34"/>
      <c r="D21" s="36" t="s">
        <v>15</v>
      </c>
      <c r="E21" s="10"/>
      <c r="F21" s="39">
        <f>INPUTS!F20-INPUTS!H20</f>
        <v>0</v>
      </c>
      <c r="G21" s="10"/>
      <c r="H21" s="41" t="e">
        <f>(F21/INPUTS!F20)*100</f>
        <v>#DIV/0!</v>
      </c>
      <c r="I21" s="10"/>
      <c r="J21" s="12"/>
      <c r="K21" s="2"/>
      <c r="L21" s="2"/>
      <c r="M21" s="2"/>
      <c r="N21" s="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35">
      <c r="A22" s="7"/>
      <c r="B22" s="42"/>
      <c r="C22" s="34"/>
      <c r="D22" s="44" t="s">
        <v>16</v>
      </c>
      <c r="E22" s="10"/>
      <c r="F22" s="46">
        <f>INPUTS!F21-INPUTS!H21</f>
        <v>0</v>
      </c>
      <c r="G22" s="10"/>
      <c r="H22" s="48" t="e">
        <f>(F22/INPUTS!F21)*100</f>
        <v>#DIV/0!</v>
      </c>
      <c r="I22" s="10"/>
      <c r="J22" s="12"/>
      <c r="K22" s="2"/>
      <c r="L22" s="2"/>
      <c r="M22" s="2"/>
      <c r="N22" s="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35">
      <c r="A23" s="7"/>
      <c r="B23" s="42"/>
      <c r="C23" s="34"/>
      <c r="D23" s="44" t="s">
        <v>17</v>
      </c>
      <c r="E23" s="10"/>
      <c r="F23" s="46">
        <f>INPUTS!F22-INPUTS!H22</f>
        <v>0</v>
      </c>
      <c r="G23" s="10"/>
      <c r="H23" s="48" t="e">
        <f>(F23/INPUTS!F22)*100</f>
        <v>#DIV/0!</v>
      </c>
      <c r="I23" s="10"/>
      <c r="J23" s="12"/>
      <c r="K23" s="2"/>
      <c r="L23" s="2"/>
      <c r="M23" s="2"/>
      <c r="N23" s="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35">
      <c r="A24" s="7"/>
      <c r="B24" s="51"/>
      <c r="C24" s="34"/>
      <c r="D24" s="52" t="s">
        <v>18</v>
      </c>
      <c r="E24" s="10"/>
      <c r="F24" s="63">
        <f>INPUTS!F23-INPUTS!H23</f>
        <v>0</v>
      </c>
      <c r="G24" s="10"/>
      <c r="H24" s="65" t="e">
        <f>(F24/INPUTS!F23)*100</f>
        <v>#DIV/0!</v>
      </c>
      <c r="I24" s="10"/>
      <c r="J24" s="12"/>
      <c r="K24" s="2"/>
      <c r="L24" s="2"/>
      <c r="M24" s="2"/>
      <c r="N24" s="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7.5" customHeight="1" x14ac:dyDescent="0.35">
      <c r="A25" s="7"/>
      <c r="B25" s="33"/>
      <c r="C25" s="34"/>
      <c r="D25" s="33"/>
      <c r="E25" s="10"/>
      <c r="F25" s="10"/>
      <c r="G25" s="10"/>
      <c r="H25" s="57"/>
      <c r="I25" s="10"/>
      <c r="J25" s="12"/>
      <c r="K25" s="2"/>
      <c r="L25" s="2"/>
      <c r="M25" s="2"/>
      <c r="N25" s="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35">
      <c r="A26" s="7"/>
      <c r="B26" s="35">
        <v>2021</v>
      </c>
      <c r="C26" s="34"/>
      <c r="D26" s="36" t="s">
        <v>15</v>
      </c>
      <c r="E26" s="10"/>
      <c r="F26" s="39">
        <f>INPUTS!F25-INPUTS!H25</f>
        <v>0</v>
      </c>
      <c r="G26" s="10"/>
      <c r="H26" s="41" t="e">
        <f>(F26/INPUTS!F25)*100</f>
        <v>#DIV/0!</v>
      </c>
      <c r="I26" s="10"/>
      <c r="J26" s="12"/>
      <c r="K26" s="2"/>
      <c r="L26" s="2"/>
      <c r="M26" s="2"/>
      <c r="N26" s="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35">
      <c r="A27" s="7"/>
      <c r="B27" s="42"/>
      <c r="C27" s="34"/>
      <c r="D27" s="44" t="s">
        <v>16</v>
      </c>
      <c r="E27" s="10"/>
      <c r="F27" s="46">
        <f>INPUTS!F26-INPUTS!H26</f>
        <v>0</v>
      </c>
      <c r="G27" s="10"/>
      <c r="H27" s="48" t="e">
        <f>(F27/INPUTS!F26)*100</f>
        <v>#DIV/0!</v>
      </c>
      <c r="I27" s="10"/>
      <c r="J27" s="12"/>
      <c r="K27" s="2"/>
      <c r="L27" s="2"/>
      <c r="M27" s="2"/>
      <c r="N27" s="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35">
      <c r="A28" s="7"/>
      <c r="B28" s="42"/>
      <c r="C28" s="34"/>
      <c r="D28" s="44" t="s">
        <v>17</v>
      </c>
      <c r="E28" s="10"/>
      <c r="F28" s="46">
        <f>INPUTS!F27-INPUTS!H27</f>
        <v>0</v>
      </c>
      <c r="G28" s="10"/>
      <c r="H28" s="48" t="e">
        <f>(F28/INPUTS!F27)*100</f>
        <v>#DIV/0!</v>
      </c>
      <c r="I28" s="10"/>
      <c r="J28" s="12"/>
      <c r="K28" s="2"/>
      <c r="L28" s="2"/>
      <c r="M28" s="2"/>
      <c r="N28" s="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35">
      <c r="A29" s="7"/>
      <c r="B29" s="51"/>
      <c r="C29" s="34"/>
      <c r="D29" s="52" t="s">
        <v>18</v>
      </c>
      <c r="E29" s="10"/>
      <c r="F29" s="63">
        <f>INPUTS!F28-INPUTS!H28</f>
        <v>0</v>
      </c>
      <c r="G29" s="10"/>
      <c r="H29" s="65" t="e">
        <f>(F29/INPUTS!F28)*100</f>
        <v>#DIV/0!</v>
      </c>
      <c r="I29" s="10"/>
      <c r="J29" s="12"/>
      <c r="K29" s="2"/>
      <c r="L29" s="2"/>
      <c r="M29" s="2"/>
      <c r="N29" s="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7.5" customHeight="1" x14ac:dyDescent="0.35">
      <c r="A30" s="7"/>
      <c r="B30" s="10"/>
      <c r="C30" s="10"/>
      <c r="D30" s="10"/>
      <c r="E30" s="10"/>
      <c r="F30" s="10"/>
      <c r="G30" s="10"/>
      <c r="H30" s="10"/>
      <c r="I30" s="10"/>
      <c r="J30" s="12"/>
      <c r="K30" s="2"/>
      <c r="L30" s="2"/>
      <c r="M30" s="2"/>
      <c r="N30" s="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x14ac:dyDescent="0.35">
      <c r="A31" s="7"/>
      <c r="B31" s="35">
        <v>2022</v>
      </c>
      <c r="C31" s="34"/>
      <c r="D31" s="36" t="s">
        <v>15</v>
      </c>
      <c r="E31" s="10"/>
      <c r="F31" s="39">
        <f>INPUTS!F30-INPUTS!H30</f>
        <v>0</v>
      </c>
      <c r="G31" s="10"/>
      <c r="H31" s="41" t="e">
        <f>(F31/INPUTS!F30)*100</f>
        <v>#DIV/0!</v>
      </c>
      <c r="I31" s="13"/>
      <c r="J31" s="2"/>
      <c r="K31" s="2"/>
      <c r="L31" s="2"/>
      <c r="M31" s="2"/>
      <c r="N31" s="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x14ac:dyDescent="0.35">
      <c r="A32" s="7"/>
      <c r="B32" s="42"/>
      <c r="C32" s="34"/>
      <c r="D32" s="44" t="s">
        <v>16</v>
      </c>
      <c r="E32" s="10"/>
      <c r="F32" s="46">
        <f>INPUTS!F31-INPUTS!H31</f>
        <v>0</v>
      </c>
      <c r="G32" s="10"/>
      <c r="H32" s="48" t="e">
        <f>(F32/INPUTS!F31)*100</f>
        <v>#DIV/0!</v>
      </c>
      <c r="I32" s="13"/>
      <c r="J32" s="2"/>
      <c r="K32" s="2"/>
      <c r="L32" s="2"/>
      <c r="M32" s="2"/>
      <c r="N32" s="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35">
      <c r="A33" s="7"/>
      <c r="B33" s="42"/>
      <c r="C33" s="34"/>
      <c r="D33" s="44" t="s">
        <v>17</v>
      </c>
      <c r="E33" s="10"/>
      <c r="F33" s="46">
        <f>INPUTS!F32-INPUTS!H32</f>
        <v>0</v>
      </c>
      <c r="G33" s="10"/>
      <c r="H33" s="48" t="e">
        <f>(F33/INPUTS!F32)*100</f>
        <v>#DIV/0!</v>
      </c>
      <c r="I33" s="13"/>
      <c r="J33" s="2"/>
      <c r="K33" s="2"/>
      <c r="L33" s="2"/>
      <c r="M33" s="2"/>
      <c r="N33" s="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35">
      <c r="A34" s="7"/>
      <c r="B34" s="51"/>
      <c r="C34" s="34"/>
      <c r="D34" s="52" t="s">
        <v>18</v>
      </c>
      <c r="E34" s="10"/>
      <c r="F34" s="63">
        <f>INPUTS!F33-INPUTS!H33</f>
        <v>0</v>
      </c>
      <c r="G34" s="10"/>
      <c r="H34" s="65" t="e">
        <f>(F34/INPUTS!F33)*100</f>
        <v>#DIV/0!</v>
      </c>
      <c r="I34" s="13"/>
      <c r="J34" s="2"/>
      <c r="K34" s="2"/>
      <c r="L34" s="2"/>
      <c r="M34" s="2"/>
      <c r="N34" s="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7.5" customHeight="1" x14ac:dyDescent="0.35">
      <c r="A35" s="7"/>
      <c r="B35" s="10"/>
      <c r="C35" s="10"/>
      <c r="D35" s="10"/>
      <c r="E35" s="10"/>
      <c r="F35" s="10"/>
      <c r="G35" s="10"/>
      <c r="H35" s="10"/>
      <c r="I35" s="13"/>
      <c r="J35" s="2"/>
      <c r="K35" s="2"/>
      <c r="L35" s="2"/>
      <c r="M35" s="2"/>
      <c r="N35" s="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35">
      <c r="A36" s="7"/>
      <c r="B36" s="35">
        <v>2023</v>
      </c>
      <c r="C36" s="34"/>
      <c r="D36" s="36" t="s">
        <v>15</v>
      </c>
      <c r="E36" s="10"/>
      <c r="F36" s="39">
        <f>INPUTS!F35-INPUTS!H35</f>
        <v>0</v>
      </c>
      <c r="G36" s="10"/>
      <c r="H36" s="41" t="e">
        <f>(F36/INPUTS!F35)*100</f>
        <v>#DIV/0!</v>
      </c>
      <c r="I36" s="13"/>
      <c r="J36" s="2"/>
      <c r="K36" s="2"/>
      <c r="L36" s="2"/>
      <c r="M36" s="2"/>
      <c r="N36" s="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35">
      <c r="A37" s="7"/>
      <c r="B37" s="42"/>
      <c r="C37" s="34"/>
      <c r="D37" s="44" t="s">
        <v>16</v>
      </c>
      <c r="E37" s="10"/>
      <c r="F37" s="46">
        <f>INPUTS!F36-INPUTS!H36</f>
        <v>0</v>
      </c>
      <c r="G37" s="10"/>
      <c r="H37" s="48" t="e">
        <f>(F37/INPUTS!F36)*100</f>
        <v>#DIV/0!</v>
      </c>
      <c r="I37" s="13"/>
      <c r="J37" s="2"/>
      <c r="K37" s="2"/>
      <c r="L37" s="2"/>
      <c r="M37" s="2"/>
      <c r="N37" s="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35">
      <c r="A38" s="7"/>
      <c r="B38" s="42"/>
      <c r="C38" s="34"/>
      <c r="D38" s="44" t="s">
        <v>17</v>
      </c>
      <c r="E38" s="10"/>
      <c r="F38" s="46">
        <f>INPUTS!F37-INPUTS!H37</f>
        <v>0</v>
      </c>
      <c r="G38" s="10"/>
      <c r="H38" s="48" t="e">
        <f>(F38/INPUTS!F37)*100</f>
        <v>#DIV/0!</v>
      </c>
      <c r="I38" s="13"/>
      <c r="J38" s="2"/>
      <c r="K38" s="2"/>
      <c r="L38" s="2"/>
      <c r="M38" s="2"/>
      <c r="N38" s="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35">
      <c r="A39" s="7"/>
      <c r="B39" s="51"/>
      <c r="C39" s="34"/>
      <c r="D39" s="52" t="s">
        <v>18</v>
      </c>
      <c r="E39" s="10"/>
      <c r="F39" s="63">
        <f>INPUTS!F38-INPUTS!H38</f>
        <v>0</v>
      </c>
      <c r="G39" s="10"/>
      <c r="H39" s="65" t="e">
        <f>(F39/INPUTS!F38)*100</f>
        <v>#DIV/0!</v>
      </c>
      <c r="I39" s="13"/>
      <c r="J39" s="2"/>
      <c r="K39" s="2"/>
      <c r="L39" s="2"/>
      <c r="M39" s="2"/>
      <c r="N39" s="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7.5" customHeight="1" x14ac:dyDescent="0.35">
      <c r="A40" s="7"/>
      <c r="B40" s="10"/>
      <c r="C40" s="10"/>
      <c r="D40" s="10"/>
      <c r="E40" s="10"/>
      <c r="F40" s="10"/>
      <c r="G40" s="10"/>
      <c r="H40" s="10"/>
      <c r="I40" s="13"/>
      <c r="J40" s="2"/>
      <c r="K40" s="2"/>
      <c r="L40" s="2"/>
      <c r="M40" s="2"/>
      <c r="N40" s="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5" x14ac:dyDescent="0.35">
      <c r="A41" s="7"/>
      <c r="B41" s="35">
        <v>2024</v>
      </c>
      <c r="C41" s="34"/>
      <c r="D41" s="36" t="s">
        <v>15</v>
      </c>
      <c r="E41" s="10"/>
      <c r="F41" s="39">
        <f>INPUTS!F40-INPUTS!H40</f>
        <v>0</v>
      </c>
      <c r="G41" s="10"/>
      <c r="H41" s="41" t="e">
        <f>(F41/INPUTS!F40)*100</f>
        <v>#DIV/0!</v>
      </c>
      <c r="I41" s="13"/>
      <c r="J41" s="2"/>
      <c r="K41" s="2"/>
      <c r="L41" s="2"/>
      <c r="M41" s="2"/>
      <c r="N41" s="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5" x14ac:dyDescent="0.35">
      <c r="A42" s="7"/>
      <c r="B42" s="42"/>
      <c r="C42" s="34"/>
      <c r="D42" s="44" t="s">
        <v>16</v>
      </c>
      <c r="E42" s="10"/>
      <c r="F42" s="46">
        <f>INPUTS!F41-INPUTS!H41</f>
        <v>0</v>
      </c>
      <c r="G42" s="10"/>
      <c r="H42" s="48" t="e">
        <f>(F42/INPUTS!F41)*100</f>
        <v>#DIV/0!</v>
      </c>
      <c r="I42" s="13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5" x14ac:dyDescent="0.35">
      <c r="A43" s="7"/>
      <c r="B43" s="42"/>
      <c r="C43" s="34"/>
      <c r="D43" s="44" t="s">
        <v>17</v>
      </c>
      <c r="E43" s="10"/>
      <c r="F43" s="46">
        <f>INPUTS!F42-INPUTS!H42</f>
        <v>0</v>
      </c>
      <c r="G43" s="10"/>
      <c r="H43" s="48" t="e">
        <f>(F43/INPUTS!F42)*100</f>
        <v>#DIV/0!</v>
      </c>
      <c r="I43" s="13"/>
      <c r="J43" s="2"/>
      <c r="K43" s="2"/>
      <c r="L43" s="2"/>
      <c r="M43" s="2"/>
      <c r="N43" s="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5" x14ac:dyDescent="0.35">
      <c r="A44" s="7"/>
      <c r="B44" s="51"/>
      <c r="C44" s="34"/>
      <c r="D44" s="52" t="s">
        <v>18</v>
      </c>
      <c r="E44" s="10"/>
      <c r="F44" s="63">
        <f>INPUTS!F43-INPUTS!H43</f>
        <v>0</v>
      </c>
      <c r="G44" s="10"/>
      <c r="H44" s="65" t="e">
        <f>(F44/INPUTS!F43)*100</f>
        <v>#DIV/0!</v>
      </c>
      <c r="I44" s="13"/>
      <c r="J44" s="2"/>
      <c r="K44" s="2"/>
      <c r="L44" s="2"/>
      <c r="M44" s="2"/>
      <c r="N44" s="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7.5" customHeight="1" x14ac:dyDescent="0.35">
      <c r="A45" s="66"/>
      <c r="B45" s="68"/>
      <c r="C45" s="68"/>
      <c r="D45" s="68"/>
      <c r="E45" s="68"/>
      <c r="F45" s="68"/>
      <c r="G45" s="68"/>
      <c r="H45" s="68"/>
      <c r="I45" s="70"/>
      <c r="J45" s="2"/>
      <c r="K45" s="2"/>
      <c r="L45" s="2"/>
      <c r="M45" s="2"/>
      <c r="N45" s="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1" right="1" top="1" bottom="1" header="0" footer="0"/>
  <pageSetup orientation="portrait"/>
  <headerFooter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/>
  </sheetViews>
  <sheetFormatPr defaultColWidth="14.453125" defaultRowHeight="15" customHeight="1" x14ac:dyDescent="0.35"/>
  <cols>
    <col min="1" max="1" width="1.26953125" customWidth="1"/>
    <col min="2" max="2" width="8.81640625" customWidth="1"/>
    <col min="3" max="3" width="1.26953125" customWidth="1"/>
    <col min="4" max="4" width="8.81640625" customWidth="1"/>
    <col min="5" max="5" width="3.453125" customWidth="1"/>
    <col min="6" max="6" width="8.81640625" customWidth="1"/>
    <col min="7" max="7" width="1.26953125" customWidth="1"/>
    <col min="8" max="8" width="8.81640625" customWidth="1"/>
    <col min="9" max="9" width="1.453125" customWidth="1"/>
    <col min="10" max="26" width="17.26953125" customWidth="1"/>
  </cols>
  <sheetData>
    <row r="1" spans="1:26" ht="18" customHeight="1" x14ac:dyDescent="0.45">
      <c r="A1" s="4" t="s">
        <v>0</v>
      </c>
      <c r="B1" s="2"/>
      <c r="C1" s="2"/>
      <c r="D1" s="2"/>
      <c r="E1" s="2"/>
      <c r="F1" s="2"/>
      <c r="G1" s="2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7.5" customHeight="1" x14ac:dyDescent="0.35">
      <c r="A3" s="7"/>
      <c r="B3" s="10"/>
      <c r="C3" s="10"/>
      <c r="D3" s="10"/>
      <c r="E3" s="10"/>
      <c r="F3" s="10"/>
      <c r="G3" s="10"/>
      <c r="H3" s="10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2" customHeight="1" x14ac:dyDescent="0.35">
      <c r="A4" s="14"/>
      <c r="B4" s="16"/>
      <c r="C4" s="18"/>
      <c r="D4" s="21" t="s">
        <v>3</v>
      </c>
      <c r="E4" s="23"/>
      <c r="F4" s="25" t="s">
        <v>5</v>
      </c>
      <c r="G4" s="27"/>
      <c r="H4" s="25" t="s">
        <v>0</v>
      </c>
      <c r="I4" s="3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.5" customHeight="1" x14ac:dyDescent="0.35">
      <c r="A5" s="7"/>
      <c r="B5" s="33"/>
      <c r="C5" s="34"/>
      <c r="D5" s="33"/>
      <c r="E5" s="10"/>
      <c r="F5" s="10"/>
      <c r="G5" s="10"/>
      <c r="H5" s="10"/>
      <c r="I5" s="1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35">
      <c r="A6" s="7"/>
      <c r="B6" s="35">
        <v>2017</v>
      </c>
      <c r="C6" s="34"/>
      <c r="D6" s="36" t="s">
        <v>15</v>
      </c>
      <c r="E6" s="10"/>
      <c r="F6" s="39">
        <f>INPUTS!F5-INPUTS!H5-Overhead!F6</f>
        <v>0</v>
      </c>
      <c r="G6" s="10"/>
      <c r="H6" s="41" t="e">
        <f>(F6/INPUTS!F5)*100</f>
        <v>#DIV/0!</v>
      </c>
      <c r="I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35">
      <c r="A7" s="7"/>
      <c r="B7" s="42"/>
      <c r="C7" s="34"/>
      <c r="D7" s="44" t="s">
        <v>16</v>
      </c>
      <c r="E7" s="10"/>
      <c r="F7" s="46">
        <f>INPUTS!F6-INPUTS!H6-Overhead!F7</f>
        <v>0</v>
      </c>
      <c r="G7" s="10"/>
      <c r="H7" s="48" t="e">
        <f>(F7/INPUTS!F6)*100</f>
        <v>#DIV/0!</v>
      </c>
      <c r="I7" s="1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35">
      <c r="A8" s="7"/>
      <c r="B8" s="42"/>
      <c r="C8" s="34"/>
      <c r="D8" s="44" t="s">
        <v>17</v>
      </c>
      <c r="E8" s="10"/>
      <c r="F8" s="46">
        <f>INPUTS!F7-INPUTS!H7-Overhead!F8</f>
        <v>0</v>
      </c>
      <c r="G8" s="10"/>
      <c r="H8" s="48" t="e">
        <f>(F8/INPUTS!F7)*100</f>
        <v>#DIV/0!</v>
      </c>
      <c r="I8" s="1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35">
      <c r="A9" s="7"/>
      <c r="B9" s="51"/>
      <c r="C9" s="34"/>
      <c r="D9" s="52" t="s">
        <v>18</v>
      </c>
      <c r="E9" s="10"/>
      <c r="F9" s="54">
        <f>INPUTS!F8-INPUTS!H8-Overhead!F9</f>
        <v>0</v>
      </c>
      <c r="G9" s="10"/>
      <c r="H9" s="56" t="e">
        <f>(F9/INPUTS!F8)*100</f>
        <v>#DIV/0!</v>
      </c>
      <c r="I9" s="1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7.5" customHeight="1" x14ac:dyDescent="0.35">
      <c r="A10" s="7"/>
      <c r="B10" s="33"/>
      <c r="C10" s="34"/>
      <c r="D10" s="33"/>
      <c r="E10" s="10"/>
      <c r="F10" s="10"/>
      <c r="G10" s="10"/>
      <c r="H10" s="57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35">
      <c r="A11" s="7"/>
      <c r="B11" s="35">
        <v>2018</v>
      </c>
      <c r="C11" s="34"/>
      <c r="D11" s="36" t="s">
        <v>15</v>
      </c>
      <c r="E11" s="10"/>
      <c r="F11" s="39">
        <f>INPUTS!F10-INPUTS!H10-Overhead!F11</f>
        <v>0</v>
      </c>
      <c r="G11" s="10"/>
      <c r="H11" s="41" t="e">
        <f>(F11/INPUTS!F10)*100</f>
        <v>#DIV/0!</v>
      </c>
      <c r="I11" s="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35">
      <c r="A12" s="7"/>
      <c r="B12" s="42"/>
      <c r="C12" s="34"/>
      <c r="D12" s="44" t="s">
        <v>16</v>
      </c>
      <c r="E12" s="10"/>
      <c r="F12" s="46">
        <f>INPUTS!F11-INPUTS!H11-Overhead!F12</f>
        <v>0</v>
      </c>
      <c r="G12" s="10"/>
      <c r="H12" s="48" t="e">
        <f>(F12/INPUTS!F11)*100</f>
        <v>#DIV/0!</v>
      </c>
      <c r="I12" s="1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35">
      <c r="A13" s="7"/>
      <c r="B13" s="42"/>
      <c r="C13" s="34"/>
      <c r="D13" s="44" t="s">
        <v>17</v>
      </c>
      <c r="E13" s="10"/>
      <c r="F13" s="46">
        <f>INPUTS!F12-INPUTS!H12-Overhead!F13</f>
        <v>0</v>
      </c>
      <c r="G13" s="10"/>
      <c r="H13" s="48" t="e">
        <f>(F13/INPUTS!F12)*100</f>
        <v>#DIV/0!</v>
      </c>
      <c r="I13" s="1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35">
      <c r="A14" s="7"/>
      <c r="B14" s="51"/>
      <c r="C14" s="34"/>
      <c r="D14" s="52" t="s">
        <v>18</v>
      </c>
      <c r="E14" s="10"/>
      <c r="F14" s="54">
        <f>INPUTS!F13-INPUTS!H13-Overhead!F14</f>
        <v>0</v>
      </c>
      <c r="G14" s="10"/>
      <c r="H14" s="56" t="e">
        <f>(F14/INPUTS!F13)*100</f>
        <v>#DIV/0!</v>
      </c>
      <c r="I14" s="1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7.5" customHeight="1" x14ac:dyDescent="0.35">
      <c r="A15" s="7"/>
      <c r="B15" s="33"/>
      <c r="C15" s="34"/>
      <c r="D15" s="33"/>
      <c r="E15" s="10"/>
      <c r="F15" s="10"/>
      <c r="G15" s="10"/>
      <c r="H15" s="57"/>
      <c r="I15" s="1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35">
      <c r="A16" s="7"/>
      <c r="B16" s="35">
        <v>2019</v>
      </c>
      <c r="C16" s="34"/>
      <c r="D16" s="36" t="s">
        <v>15</v>
      </c>
      <c r="E16" s="10"/>
      <c r="F16" s="39">
        <f>INPUTS!F15-INPUTS!H15-Overhead!F16</f>
        <v>0</v>
      </c>
      <c r="G16" s="10"/>
      <c r="H16" s="41" t="e">
        <f>(F16/INPUTS!F15)*100</f>
        <v>#DIV/0!</v>
      </c>
      <c r="I16" s="1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35">
      <c r="A17" s="7"/>
      <c r="B17" s="42"/>
      <c r="C17" s="34"/>
      <c r="D17" s="44" t="s">
        <v>16</v>
      </c>
      <c r="E17" s="10"/>
      <c r="F17" s="46">
        <f>INPUTS!F16-INPUTS!H16-Overhead!F17</f>
        <v>0</v>
      </c>
      <c r="G17" s="10"/>
      <c r="H17" s="48" t="e">
        <f>(F17/INPUTS!F16)*100</f>
        <v>#DIV/0!</v>
      </c>
      <c r="I17" s="1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35">
      <c r="A18" s="7"/>
      <c r="B18" s="42"/>
      <c r="C18" s="34"/>
      <c r="D18" s="44" t="s">
        <v>17</v>
      </c>
      <c r="E18" s="10"/>
      <c r="F18" s="46">
        <f>INPUTS!F17-INPUTS!H17-Overhead!F18</f>
        <v>0</v>
      </c>
      <c r="G18" s="10"/>
      <c r="H18" s="48" t="e">
        <f>(F18/INPUTS!F17)*100</f>
        <v>#DIV/0!</v>
      </c>
      <c r="I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35">
      <c r="A19" s="7"/>
      <c r="B19" s="51"/>
      <c r="C19" s="34"/>
      <c r="D19" s="52" t="s">
        <v>18</v>
      </c>
      <c r="E19" s="10"/>
      <c r="F19" s="63">
        <f>INPUTS!F18-INPUTS!H18-Overhead!F19</f>
        <v>0</v>
      </c>
      <c r="G19" s="10"/>
      <c r="H19" s="65" t="e">
        <f>(F19/INPUTS!F18)*100</f>
        <v>#DIV/0!</v>
      </c>
      <c r="I19" s="1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.5" customHeight="1" x14ac:dyDescent="0.35">
      <c r="A20" s="7"/>
      <c r="B20" s="33"/>
      <c r="C20" s="34"/>
      <c r="D20" s="33"/>
      <c r="E20" s="10"/>
      <c r="F20" s="10"/>
      <c r="G20" s="10"/>
      <c r="H20" s="57"/>
      <c r="I20" s="1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35">
      <c r="A21" s="7"/>
      <c r="B21" s="35">
        <v>2020</v>
      </c>
      <c r="C21" s="34"/>
      <c r="D21" s="36" t="s">
        <v>15</v>
      </c>
      <c r="E21" s="10"/>
      <c r="F21" s="39">
        <f>INPUTS!F20-INPUTS!H20-Overhead!F21</f>
        <v>0</v>
      </c>
      <c r="G21" s="10"/>
      <c r="H21" s="41" t="e">
        <f>(F21/INPUTS!F20)*100</f>
        <v>#DIV/0!</v>
      </c>
      <c r="I21" s="1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35">
      <c r="A22" s="7"/>
      <c r="B22" s="42"/>
      <c r="C22" s="34"/>
      <c r="D22" s="44" t="s">
        <v>16</v>
      </c>
      <c r="E22" s="10"/>
      <c r="F22" s="46">
        <f>INPUTS!F21-INPUTS!H21-Overhead!F22</f>
        <v>0</v>
      </c>
      <c r="G22" s="10"/>
      <c r="H22" s="48" t="e">
        <f>(F22/INPUTS!F21)*100</f>
        <v>#DIV/0!</v>
      </c>
      <c r="I22" s="1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35">
      <c r="A23" s="7"/>
      <c r="B23" s="42"/>
      <c r="C23" s="34"/>
      <c r="D23" s="44" t="s">
        <v>17</v>
      </c>
      <c r="E23" s="10"/>
      <c r="F23" s="46">
        <f>INPUTS!F22-INPUTS!H22-Overhead!F23</f>
        <v>0</v>
      </c>
      <c r="G23" s="10"/>
      <c r="H23" s="48" t="e">
        <f>(F23/INPUTS!F22)*100</f>
        <v>#DIV/0!</v>
      </c>
      <c r="I23" s="1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35">
      <c r="A24" s="7"/>
      <c r="B24" s="51"/>
      <c r="C24" s="34"/>
      <c r="D24" s="52" t="s">
        <v>18</v>
      </c>
      <c r="E24" s="10"/>
      <c r="F24" s="63">
        <f>INPUTS!F23-INPUTS!H23-Overhead!F24</f>
        <v>0</v>
      </c>
      <c r="G24" s="10"/>
      <c r="H24" s="65" t="e">
        <f>(F24/INPUTS!F23)*100</f>
        <v>#DIV/0!</v>
      </c>
      <c r="I24" s="1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7.5" customHeight="1" x14ac:dyDescent="0.35">
      <c r="A25" s="7"/>
      <c r="B25" s="33"/>
      <c r="C25" s="34"/>
      <c r="D25" s="33"/>
      <c r="E25" s="10"/>
      <c r="F25" s="10"/>
      <c r="G25" s="10"/>
      <c r="H25" s="57"/>
      <c r="I25" s="1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35">
      <c r="A26" s="7"/>
      <c r="B26" s="35">
        <v>2021</v>
      </c>
      <c r="C26" s="34"/>
      <c r="D26" s="36" t="s">
        <v>15</v>
      </c>
      <c r="E26" s="10"/>
      <c r="F26" s="39">
        <f>INPUTS!F25-INPUTS!H25-Overhead!F26</f>
        <v>0</v>
      </c>
      <c r="G26" s="10"/>
      <c r="H26" s="41" t="e">
        <f>(F26/INPUTS!F25)*100</f>
        <v>#DIV/0!</v>
      </c>
      <c r="I26" s="1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35">
      <c r="A27" s="7"/>
      <c r="B27" s="42"/>
      <c r="C27" s="34"/>
      <c r="D27" s="44" t="s">
        <v>16</v>
      </c>
      <c r="E27" s="10"/>
      <c r="F27" s="46">
        <f>INPUTS!F26-INPUTS!H26-Overhead!F27</f>
        <v>0</v>
      </c>
      <c r="G27" s="10"/>
      <c r="H27" s="48" t="e">
        <f>(F27/INPUTS!F26)*100</f>
        <v>#DIV/0!</v>
      </c>
      <c r="I27" s="1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35">
      <c r="A28" s="7"/>
      <c r="B28" s="42"/>
      <c r="C28" s="34"/>
      <c r="D28" s="44" t="s">
        <v>17</v>
      </c>
      <c r="E28" s="10"/>
      <c r="F28" s="46">
        <f>INPUTS!F27-INPUTS!H27-Overhead!F28</f>
        <v>0</v>
      </c>
      <c r="G28" s="10"/>
      <c r="H28" s="48" t="e">
        <f>(F28/INPUTS!F27)*100</f>
        <v>#DIV/0!</v>
      </c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35">
      <c r="A29" s="7"/>
      <c r="B29" s="51"/>
      <c r="C29" s="34"/>
      <c r="D29" s="52" t="s">
        <v>18</v>
      </c>
      <c r="E29" s="10"/>
      <c r="F29" s="63">
        <f>INPUTS!F28-INPUTS!H28-Overhead!F29</f>
        <v>0</v>
      </c>
      <c r="G29" s="10"/>
      <c r="H29" s="65" t="e">
        <f>(F29/INPUTS!F28)*100</f>
        <v>#DIV/0!</v>
      </c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7.5" customHeight="1" x14ac:dyDescent="0.35">
      <c r="A30" s="7"/>
      <c r="B30" s="10"/>
      <c r="C30" s="10"/>
      <c r="D30" s="10"/>
      <c r="E30" s="10"/>
      <c r="F30" s="10"/>
      <c r="G30" s="10"/>
      <c r="H30" s="10"/>
      <c r="I30" s="1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x14ac:dyDescent="0.35">
      <c r="A31" s="7"/>
      <c r="B31" s="35">
        <v>2022</v>
      </c>
      <c r="C31" s="34"/>
      <c r="D31" s="36" t="s">
        <v>15</v>
      </c>
      <c r="E31" s="10"/>
      <c r="F31" s="39">
        <f>INPUTS!F30-INPUTS!H30-Overhead!F31</f>
        <v>0</v>
      </c>
      <c r="G31" s="10"/>
      <c r="H31" s="41" t="e">
        <f>(F31/INPUTS!F30)*100</f>
        <v>#DIV/0!</v>
      </c>
      <c r="I31" s="1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x14ac:dyDescent="0.35">
      <c r="A32" s="7"/>
      <c r="B32" s="42"/>
      <c r="C32" s="34"/>
      <c r="D32" s="44" t="s">
        <v>16</v>
      </c>
      <c r="E32" s="10"/>
      <c r="F32" s="46">
        <f>INPUTS!F31-INPUTS!H31-Overhead!F32</f>
        <v>0</v>
      </c>
      <c r="G32" s="10"/>
      <c r="H32" s="48" t="e">
        <f>(F32/INPUTS!F31)*100</f>
        <v>#DIV/0!</v>
      </c>
      <c r="I32" s="1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35">
      <c r="A33" s="7"/>
      <c r="B33" s="42"/>
      <c r="C33" s="34"/>
      <c r="D33" s="44" t="s">
        <v>17</v>
      </c>
      <c r="E33" s="10"/>
      <c r="F33" s="46">
        <f>INPUTS!F32-INPUTS!H32-Overhead!F33</f>
        <v>0</v>
      </c>
      <c r="G33" s="10"/>
      <c r="H33" s="48" t="e">
        <f>(F33/INPUTS!F32)*100</f>
        <v>#DIV/0!</v>
      </c>
      <c r="I33" s="1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35">
      <c r="A34" s="7"/>
      <c r="B34" s="51"/>
      <c r="C34" s="34"/>
      <c r="D34" s="52" t="s">
        <v>18</v>
      </c>
      <c r="E34" s="10"/>
      <c r="F34" s="63">
        <f>INPUTS!F33-INPUTS!H33-Overhead!F34</f>
        <v>0</v>
      </c>
      <c r="G34" s="10"/>
      <c r="H34" s="65" t="e">
        <f>(F34/INPUTS!F33)*100</f>
        <v>#DIV/0!</v>
      </c>
      <c r="I34" s="1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7.5" customHeight="1" x14ac:dyDescent="0.35">
      <c r="A35" s="7"/>
      <c r="B35" s="10"/>
      <c r="C35" s="10"/>
      <c r="D35" s="10"/>
      <c r="E35" s="10"/>
      <c r="F35" s="10"/>
      <c r="G35" s="10"/>
      <c r="H35" s="10"/>
      <c r="I35" s="1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35">
      <c r="A36" s="7"/>
      <c r="B36" s="35">
        <v>2023</v>
      </c>
      <c r="C36" s="34"/>
      <c r="D36" s="36" t="s">
        <v>15</v>
      </c>
      <c r="E36" s="10"/>
      <c r="F36" s="39">
        <f>INPUTS!F35-INPUTS!H35-Overhead!F36</f>
        <v>0</v>
      </c>
      <c r="G36" s="10"/>
      <c r="H36" s="41" t="e">
        <f>(F36/INPUTS!F35)*100</f>
        <v>#DIV/0!</v>
      </c>
      <c r="I36" s="1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35">
      <c r="A37" s="7"/>
      <c r="B37" s="42"/>
      <c r="C37" s="34"/>
      <c r="D37" s="44" t="s">
        <v>16</v>
      </c>
      <c r="E37" s="10"/>
      <c r="F37" s="46">
        <f>INPUTS!F36-INPUTS!H36-Overhead!F37</f>
        <v>0</v>
      </c>
      <c r="G37" s="10"/>
      <c r="H37" s="48" t="e">
        <f>(F37/INPUTS!F36)*100</f>
        <v>#DIV/0!</v>
      </c>
      <c r="I37" s="1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35">
      <c r="A38" s="7"/>
      <c r="B38" s="42"/>
      <c r="C38" s="34"/>
      <c r="D38" s="44" t="s">
        <v>17</v>
      </c>
      <c r="E38" s="10"/>
      <c r="F38" s="46">
        <f>INPUTS!F37-INPUTS!H37-Overhead!F38</f>
        <v>0</v>
      </c>
      <c r="G38" s="10"/>
      <c r="H38" s="48" t="e">
        <f>(F38/INPUTS!F37)*100</f>
        <v>#DIV/0!</v>
      </c>
      <c r="I38" s="1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35">
      <c r="A39" s="7"/>
      <c r="B39" s="51"/>
      <c r="C39" s="34"/>
      <c r="D39" s="52" t="s">
        <v>18</v>
      </c>
      <c r="E39" s="10"/>
      <c r="F39" s="63">
        <f>INPUTS!F38-INPUTS!H38-Overhead!F39</f>
        <v>0</v>
      </c>
      <c r="G39" s="10"/>
      <c r="H39" s="65" t="e">
        <f>(F39/INPUTS!F38)*100</f>
        <v>#DIV/0!</v>
      </c>
      <c r="I39" s="1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7.5" customHeight="1" x14ac:dyDescent="0.35">
      <c r="A40" s="7"/>
      <c r="B40" s="10"/>
      <c r="C40" s="10"/>
      <c r="D40" s="10"/>
      <c r="E40" s="10"/>
      <c r="F40" s="10"/>
      <c r="G40" s="10"/>
      <c r="H40" s="10"/>
      <c r="I40" s="1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5" x14ac:dyDescent="0.35">
      <c r="A41" s="7"/>
      <c r="B41" s="35">
        <v>2024</v>
      </c>
      <c r="C41" s="34"/>
      <c r="D41" s="36" t="s">
        <v>15</v>
      </c>
      <c r="E41" s="10"/>
      <c r="F41" s="39">
        <f>INPUTS!F40-INPUTS!H40-Overhead!F41</f>
        <v>0</v>
      </c>
      <c r="G41" s="10"/>
      <c r="H41" s="41" t="e">
        <f>(F41/INPUTS!F40)*100</f>
        <v>#DIV/0!</v>
      </c>
      <c r="I41" s="1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5" x14ac:dyDescent="0.35">
      <c r="A42" s="7"/>
      <c r="B42" s="42"/>
      <c r="C42" s="34"/>
      <c r="D42" s="44" t="s">
        <v>16</v>
      </c>
      <c r="E42" s="10"/>
      <c r="F42" s="46">
        <f>INPUTS!F41-INPUTS!H41-Overhead!F42</f>
        <v>0</v>
      </c>
      <c r="G42" s="10"/>
      <c r="H42" s="48" t="e">
        <f>(F42/INPUTS!F41)*100</f>
        <v>#DIV/0!</v>
      </c>
      <c r="I42" s="1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5" x14ac:dyDescent="0.35">
      <c r="A43" s="7"/>
      <c r="B43" s="42"/>
      <c r="C43" s="34"/>
      <c r="D43" s="44" t="s">
        <v>17</v>
      </c>
      <c r="E43" s="10"/>
      <c r="F43" s="46">
        <f>INPUTS!F42-INPUTS!H42-Overhead!F43</f>
        <v>0</v>
      </c>
      <c r="G43" s="10"/>
      <c r="H43" s="48" t="e">
        <f>(F43/INPUTS!F42)*100</f>
        <v>#DIV/0!</v>
      </c>
      <c r="I43" s="1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5" x14ac:dyDescent="0.35">
      <c r="A44" s="7"/>
      <c r="B44" s="51"/>
      <c r="C44" s="34"/>
      <c r="D44" s="52" t="s">
        <v>18</v>
      </c>
      <c r="E44" s="10"/>
      <c r="F44" s="63">
        <f>INPUTS!F43-INPUTS!H43-Overhead!F44</f>
        <v>0</v>
      </c>
      <c r="G44" s="10"/>
      <c r="H44" s="65" t="e">
        <f>(F44/INPUTS!F43)*100</f>
        <v>#DIV/0!</v>
      </c>
      <c r="I44" s="1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7.5" customHeight="1" x14ac:dyDescent="0.35">
      <c r="A45" s="66"/>
      <c r="B45" s="68"/>
      <c r="C45" s="68"/>
      <c r="D45" s="68"/>
      <c r="E45" s="68"/>
      <c r="F45" s="68"/>
      <c r="G45" s="68"/>
      <c r="H45" s="68"/>
      <c r="I45" s="70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1" right="1" top="1" bottom="1" header="0" footer="0"/>
  <pageSetup orientation="portrait"/>
  <headerFooter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showGridLines="0" workbookViewId="0"/>
  </sheetViews>
  <sheetFormatPr defaultColWidth="14.453125" defaultRowHeight="15" customHeight="1" x14ac:dyDescent="0.35"/>
  <cols>
    <col min="1" max="1" width="1.26953125" customWidth="1"/>
    <col min="2" max="2" width="8.81640625" customWidth="1"/>
    <col min="3" max="3" width="1.26953125" customWidth="1"/>
    <col min="4" max="4" width="8.81640625" customWidth="1"/>
    <col min="5" max="5" width="3.26953125" customWidth="1"/>
    <col min="6" max="6" width="8.81640625" customWidth="1"/>
    <col min="7" max="7" width="1.26953125" customWidth="1"/>
    <col min="8" max="8" width="12.26953125" customWidth="1"/>
    <col min="9" max="9" width="1.453125" customWidth="1"/>
    <col min="10" max="26" width="17.26953125" customWidth="1"/>
  </cols>
  <sheetData>
    <row r="1" spans="1:26" ht="18" customHeight="1" x14ac:dyDescent="0.45">
      <c r="A1" s="3" t="s">
        <v>19</v>
      </c>
      <c r="B1" s="2"/>
      <c r="C1" s="2"/>
      <c r="D1" s="2"/>
      <c r="E1" s="2"/>
      <c r="F1" s="2"/>
      <c r="G1" s="2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7.5" customHeight="1" x14ac:dyDescent="0.35">
      <c r="A3" s="7"/>
      <c r="B3" s="10"/>
      <c r="C3" s="10"/>
      <c r="D3" s="10"/>
      <c r="E3" s="10"/>
      <c r="F3" s="10"/>
      <c r="G3" s="10"/>
      <c r="H3" s="10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2" customHeight="1" x14ac:dyDescent="0.35">
      <c r="A4" s="14"/>
      <c r="B4" s="16"/>
      <c r="C4" s="18"/>
      <c r="D4" s="21" t="s">
        <v>3</v>
      </c>
      <c r="E4" s="23"/>
      <c r="F4" s="25" t="s">
        <v>19</v>
      </c>
      <c r="G4" s="27"/>
      <c r="H4" s="25" t="s">
        <v>20</v>
      </c>
      <c r="I4" s="3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.5" customHeight="1" x14ac:dyDescent="0.35">
      <c r="A5" s="7"/>
      <c r="B5" s="33"/>
      <c r="C5" s="34"/>
      <c r="D5" s="33"/>
      <c r="E5" s="10"/>
      <c r="F5" s="10"/>
      <c r="G5" s="10"/>
      <c r="H5" s="10"/>
      <c r="I5" s="1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35">
      <c r="A6" s="7"/>
      <c r="B6" s="35">
        <v>2017</v>
      </c>
      <c r="C6" s="34"/>
      <c r="D6" s="36" t="s">
        <v>15</v>
      </c>
      <c r="E6" s="10"/>
      <c r="F6" s="39">
        <f>INPUTS!G5-INPUTS!H5</f>
        <v>0</v>
      </c>
      <c r="G6" s="10"/>
      <c r="H6" s="41" t="e">
        <f>(F6/INPUTS!F5)*100</f>
        <v>#DIV/0!</v>
      </c>
      <c r="I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35">
      <c r="A7" s="7"/>
      <c r="B7" s="42"/>
      <c r="C7" s="34"/>
      <c r="D7" s="44" t="s">
        <v>16</v>
      </c>
      <c r="E7" s="10"/>
      <c r="F7" s="46">
        <f>INPUTS!G6-INPUTS!H6</f>
        <v>0</v>
      </c>
      <c r="G7" s="10"/>
      <c r="H7" s="48" t="e">
        <f>(F7/INPUTS!F6)*100</f>
        <v>#DIV/0!</v>
      </c>
      <c r="I7" s="1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35">
      <c r="A8" s="7"/>
      <c r="B8" s="42"/>
      <c r="C8" s="34"/>
      <c r="D8" s="44" t="s">
        <v>17</v>
      </c>
      <c r="E8" s="10"/>
      <c r="F8" s="46">
        <f>INPUTS!G7-INPUTS!H7</f>
        <v>0</v>
      </c>
      <c r="G8" s="10"/>
      <c r="H8" s="48" t="e">
        <f>(F8/INPUTS!F7)*100</f>
        <v>#DIV/0!</v>
      </c>
      <c r="I8" s="1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35">
      <c r="A9" s="7"/>
      <c r="B9" s="51"/>
      <c r="C9" s="34"/>
      <c r="D9" s="52" t="s">
        <v>18</v>
      </c>
      <c r="E9" s="10"/>
      <c r="F9" s="54">
        <f>INPUTS!G8-INPUTS!H8</f>
        <v>0</v>
      </c>
      <c r="G9" s="10"/>
      <c r="H9" s="56" t="e">
        <f>(F9/INPUTS!F8)*100</f>
        <v>#DIV/0!</v>
      </c>
      <c r="I9" s="1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7.5" customHeight="1" x14ac:dyDescent="0.35">
      <c r="A10" s="7"/>
      <c r="B10" s="33"/>
      <c r="C10" s="34"/>
      <c r="D10" s="33"/>
      <c r="E10" s="10"/>
      <c r="F10" s="10"/>
      <c r="G10" s="10"/>
      <c r="H10" s="57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35">
      <c r="A11" s="7"/>
      <c r="B11" s="35">
        <v>2018</v>
      </c>
      <c r="C11" s="34"/>
      <c r="D11" s="36" t="s">
        <v>15</v>
      </c>
      <c r="E11" s="10"/>
      <c r="F11" s="39">
        <f>INPUTS!G10-INPUTS!H10</f>
        <v>0</v>
      </c>
      <c r="G11" s="10"/>
      <c r="H11" s="41" t="e">
        <f>(F11/INPUTS!F10)*100</f>
        <v>#DIV/0!</v>
      </c>
      <c r="I11" s="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35">
      <c r="A12" s="7"/>
      <c r="B12" s="42"/>
      <c r="C12" s="34"/>
      <c r="D12" s="44" t="s">
        <v>16</v>
      </c>
      <c r="E12" s="10"/>
      <c r="F12" s="46">
        <f>INPUTS!G11-INPUTS!H11</f>
        <v>0</v>
      </c>
      <c r="G12" s="10"/>
      <c r="H12" s="48" t="e">
        <f>(F12/INPUTS!F11)*100</f>
        <v>#DIV/0!</v>
      </c>
      <c r="I12" s="1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35">
      <c r="A13" s="7"/>
      <c r="B13" s="42"/>
      <c r="C13" s="34"/>
      <c r="D13" s="44" t="s">
        <v>17</v>
      </c>
      <c r="E13" s="10"/>
      <c r="F13" s="46">
        <f>INPUTS!G12-INPUTS!H12</f>
        <v>0</v>
      </c>
      <c r="G13" s="10"/>
      <c r="H13" s="48" t="e">
        <f>(F13/INPUTS!F12)*100</f>
        <v>#DIV/0!</v>
      </c>
      <c r="I13" s="1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35">
      <c r="A14" s="7"/>
      <c r="B14" s="51"/>
      <c r="C14" s="34"/>
      <c r="D14" s="52" t="s">
        <v>18</v>
      </c>
      <c r="E14" s="10"/>
      <c r="F14" s="54">
        <f>INPUTS!G13-INPUTS!H13</f>
        <v>0</v>
      </c>
      <c r="G14" s="10"/>
      <c r="H14" s="56" t="e">
        <f>(F14/INPUTS!F13)*100</f>
        <v>#DIV/0!</v>
      </c>
      <c r="I14" s="1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7.5" customHeight="1" x14ac:dyDescent="0.35">
      <c r="A15" s="7"/>
      <c r="B15" s="33"/>
      <c r="C15" s="34"/>
      <c r="D15" s="33"/>
      <c r="E15" s="10"/>
      <c r="F15" s="10"/>
      <c r="G15" s="10"/>
      <c r="H15" s="57"/>
      <c r="I15" s="1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35">
      <c r="A16" s="7"/>
      <c r="B16" s="35">
        <v>2019</v>
      </c>
      <c r="C16" s="34"/>
      <c r="D16" s="36" t="s">
        <v>15</v>
      </c>
      <c r="E16" s="10"/>
      <c r="F16" s="39">
        <f>INPUTS!G15-INPUTS!H15</f>
        <v>0</v>
      </c>
      <c r="G16" s="10"/>
      <c r="H16" s="41" t="e">
        <f>(F16/INPUTS!F15)*100</f>
        <v>#DIV/0!</v>
      </c>
      <c r="I16" s="1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35">
      <c r="A17" s="7"/>
      <c r="B17" s="42"/>
      <c r="C17" s="34"/>
      <c r="D17" s="44" t="s">
        <v>16</v>
      </c>
      <c r="E17" s="10"/>
      <c r="F17" s="46">
        <f>INPUTS!G16-INPUTS!H16</f>
        <v>0</v>
      </c>
      <c r="G17" s="10"/>
      <c r="H17" s="48" t="e">
        <f>(F17/INPUTS!F16)*100</f>
        <v>#DIV/0!</v>
      </c>
      <c r="I17" s="1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35">
      <c r="A18" s="7"/>
      <c r="B18" s="42"/>
      <c r="C18" s="34"/>
      <c r="D18" s="44" t="s">
        <v>17</v>
      </c>
      <c r="E18" s="10"/>
      <c r="F18" s="46">
        <f>INPUTS!G17-INPUTS!H17</f>
        <v>0</v>
      </c>
      <c r="G18" s="10"/>
      <c r="H18" s="48" t="e">
        <f>(F18/INPUTS!F17)*100</f>
        <v>#DIV/0!</v>
      </c>
      <c r="I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35">
      <c r="A19" s="7"/>
      <c r="B19" s="51"/>
      <c r="C19" s="34"/>
      <c r="D19" s="52" t="s">
        <v>18</v>
      </c>
      <c r="E19" s="10"/>
      <c r="F19" s="63">
        <f>INPUTS!G18-INPUTS!H18</f>
        <v>0</v>
      </c>
      <c r="G19" s="10"/>
      <c r="H19" s="65" t="e">
        <f>(F19/INPUTS!F18)*100</f>
        <v>#DIV/0!</v>
      </c>
      <c r="I19" s="1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.5" customHeight="1" x14ac:dyDescent="0.35">
      <c r="A20" s="7"/>
      <c r="B20" s="33"/>
      <c r="C20" s="34"/>
      <c r="D20" s="33"/>
      <c r="E20" s="10"/>
      <c r="F20" s="10"/>
      <c r="G20" s="10"/>
      <c r="H20" s="57"/>
      <c r="I20" s="1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35">
      <c r="A21" s="7"/>
      <c r="B21" s="35">
        <v>2020</v>
      </c>
      <c r="C21" s="34"/>
      <c r="D21" s="36" t="s">
        <v>15</v>
      </c>
      <c r="E21" s="10"/>
      <c r="F21" s="39">
        <f>INPUTS!G20-INPUTS!H20</f>
        <v>0</v>
      </c>
      <c r="G21" s="10"/>
      <c r="H21" s="41" t="e">
        <f>(F21/INPUTS!F20)*100</f>
        <v>#DIV/0!</v>
      </c>
      <c r="I21" s="1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35">
      <c r="A22" s="7"/>
      <c r="B22" s="42"/>
      <c r="C22" s="34"/>
      <c r="D22" s="44" t="s">
        <v>16</v>
      </c>
      <c r="E22" s="10"/>
      <c r="F22" s="46">
        <f>INPUTS!G21-INPUTS!H21</f>
        <v>0</v>
      </c>
      <c r="G22" s="10"/>
      <c r="H22" s="48" t="e">
        <f>(F22/INPUTS!F21)*100</f>
        <v>#DIV/0!</v>
      </c>
      <c r="I22" s="1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35">
      <c r="A23" s="7"/>
      <c r="B23" s="42"/>
      <c r="C23" s="34"/>
      <c r="D23" s="44" t="s">
        <v>17</v>
      </c>
      <c r="E23" s="10"/>
      <c r="F23" s="46">
        <f>INPUTS!G22-INPUTS!H22</f>
        <v>0</v>
      </c>
      <c r="G23" s="10"/>
      <c r="H23" s="48" t="e">
        <f>(F23/INPUTS!F22)*100</f>
        <v>#DIV/0!</v>
      </c>
      <c r="I23" s="1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35">
      <c r="A24" s="7"/>
      <c r="B24" s="51"/>
      <c r="C24" s="34"/>
      <c r="D24" s="52" t="s">
        <v>18</v>
      </c>
      <c r="E24" s="10"/>
      <c r="F24" s="63">
        <f>INPUTS!G23-INPUTS!H23</f>
        <v>0</v>
      </c>
      <c r="G24" s="10"/>
      <c r="H24" s="65" t="e">
        <f>(F24/INPUTS!F23)*100</f>
        <v>#DIV/0!</v>
      </c>
      <c r="I24" s="1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7.5" customHeight="1" x14ac:dyDescent="0.35">
      <c r="A25" s="7"/>
      <c r="B25" s="33"/>
      <c r="C25" s="34"/>
      <c r="D25" s="33"/>
      <c r="E25" s="10"/>
      <c r="F25" s="10"/>
      <c r="G25" s="10"/>
      <c r="H25" s="57"/>
      <c r="I25" s="1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35">
      <c r="A26" s="7"/>
      <c r="B26" s="35">
        <v>2021</v>
      </c>
      <c r="C26" s="34"/>
      <c r="D26" s="36" t="s">
        <v>15</v>
      </c>
      <c r="E26" s="10"/>
      <c r="F26" s="39">
        <f>INPUTS!G25-INPUTS!H25</f>
        <v>0</v>
      </c>
      <c r="G26" s="10"/>
      <c r="H26" s="41" t="e">
        <f>(F26/INPUTS!F25)*100</f>
        <v>#DIV/0!</v>
      </c>
      <c r="I26" s="1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35">
      <c r="A27" s="7"/>
      <c r="B27" s="42"/>
      <c r="C27" s="34"/>
      <c r="D27" s="44" t="s">
        <v>16</v>
      </c>
      <c r="E27" s="10"/>
      <c r="F27" s="46">
        <f>INPUTS!G26-INPUTS!H26</f>
        <v>0</v>
      </c>
      <c r="G27" s="10"/>
      <c r="H27" s="48" t="e">
        <f>(F27/INPUTS!F26)*100</f>
        <v>#DIV/0!</v>
      </c>
      <c r="I27" s="1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35">
      <c r="A28" s="7"/>
      <c r="B28" s="42"/>
      <c r="C28" s="34"/>
      <c r="D28" s="44" t="s">
        <v>17</v>
      </c>
      <c r="E28" s="10"/>
      <c r="F28" s="46">
        <f>INPUTS!G27-INPUTS!H27</f>
        <v>0</v>
      </c>
      <c r="G28" s="10"/>
      <c r="H28" s="48" t="e">
        <f>(F28/INPUTS!F27)*100</f>
        <v>#DIV/0!</v>
      </c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35">
      <c r="A29" s="7"/>
      <c r="B29" s="51"/>
      <c r="C29" s="34"/>
      <c r="D29" s="52" t="s">
        <v>18</v>
      </c>
      <c r="E29" s="10"/>
      <c r="F29" s="63">
        <f>INPUTS!G28-INPUTS!H28</f>
        <v>0</v>
      </c>
      <c r="G29" s="10"/>
      <c r="H29" s="65" t="e">
        <f>(F29/INPUTS!F28)*100</f>
        <v>#DIV/0!</v>
      </c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7.5" customHeight="1" x14ac:dyDescent="0.35">
      <c r="A30" s="7"/>
      <c r="B30" s="10"/>
      <c r="C30" s="10"/>
      <c r="D30" s="10"/>
      <c r="E30" s="10"/>
      <c r="F30" s="10"/>
      <c r="G30" s="10"/>
      <c r="H30" s="10"/>
      <c r="I30" s="1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x14ac:dyDescent="0.35">
      <c r="A31" s="7"/>
      <c r="B31" s="35">
        <v>2022</v>
      </c>
      <c r="C31" s="34"/>
      <c r="D31" s="36" t="s">
        <v>15</v>
      </c>
      <c r="E31" s="10"/>
      <c r="F31" s="39">
        <f>INPUTS!G30-INPUTS!H30</f>
        <v>0</v>
      </c>
      <c r="G31" s="10"/>
      <c r="H31" s="41" t="e">
        <f>(F31/INPUTS!F30)*100</f>
        <v>#DIV/0!</v>
      </c>
      <c r="I31" s="1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x14ac:dyDescent="0.35">
      <c r="A32" s="7"/>
      <c r="B32" s="42"/>
      <c r="C32" s="34"/>
      <c r="D32" s="44" t="s">
        <v>16</v>
      </c>
      <c r="E32" s="10"/>
      <c r="F32" s="46">
        <f>INPUTS!G31-INPUTS!H31</f>
        <v>0</v>
      </c>
      <c r="G32" s="10"/>
      <c r="H32" s="48" t="e">
        <f>(F32/INPUTS!F31)*100</f>
        <v>#DIV/0!</v>
      </c>
      <c r="I32" s="1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35">
      <c r="A33" s="7"/>
      <c r="B33" s="42"/>
      <c r="C33" s="34"/>
      <c r="D33" s="44" t="s">
        <v>17</v>
      </c>
      <c r="E33" s="10"/>
      <c r="F33" s="46">
        <f>INPUTS!G32-INPUTS!H32</f>
        <v>0</v>
      </c>
      <c r="G33" s="10"/>
      <c r="H33" s="48" t="e">
        <f>(F33/INPUTS!F32)*100</f>
        <v>#DIV/0!</v>
      </c>
      <c r="I33" s="1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35">
      <c r="A34" s="7"/>
      <c r="B34" s="51"/>
      <c r="C34" s="34"/>
      <c r="D34" s="52" t="s">
        <v>18</v>
      </c>
      <c r="E34" s="10"/>
      <c r="F34" s="63">
        <f>INPUTS!G33-INPUTS!H33</f>
        <v>0</v>
      </c>
      <c r="G34" s="10"/>
      <c r="H34" s="65" t="e">
        <f>(F34/INPUTS!F33)*100</f>
        <v>#DIV/0!</v>
      </c>
      <c r="I34" s="1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7.5" customHeight="1" x14ac:dyDescent="0.35">
      <c r="A35" s="7"/>
      <c r="B35" s="10"/>
      <c r="C35" s="10"/>
      <c r="D35" s="10"/>
      <c r="E35" s="10"/>
      <c r="F35" s="10"/>
      <c r="G35" s="10"/>
      <c r="H35" s="10"/>
      <c r="I35" s="1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35">
      <c r="A36" s="7"/>
      <c r="B36" s="35">
        <v>2023</v>
      </c>
      <c r="C36" s="34"/>
      <c r="D36" s="36" t="s">
        <v>15</v>
      </c>
      <c r="E36" s="10"/>
      <c r="F36" s="39">
        <f>INPUTS!G35-INPUTS!H35</f>
        <v>0</v>
      </c>
      <c r="G36" s="10"/>
      <c r="H36" s="41" t="e">
        <f>(F36/INPUTS!F35)*100</f>
        <v>#DIV/0!</v>
      </c>
      <c r="I36" s="1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35">
      <c r="A37" s="7"/>
      <c r="B37" s="42"/>
      <c r="C37" s="34"/>
      <c r="D37" s="44" t="s">
        <v>16</v>
      </c>
      <c r="E37" s="10"/>
      <c r="F37" s="46">
        <f>INPUTS!G36-INPUTS!H36</f>
        <v>0</v>
      </c>
      <c r="G37" s="10"/>
      <c r="H37" s="48" t="e">
        <f>(F37/INPUTS!F36)*100</f>
        <v>#DIV/0!</v>
      </c>
      <c r="I37" s="1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35">
      <c r="A38" s="7"/>
      <c r="B38" s="42"/>
      <c r="C38" s="34"/>
      <c r="D38" s="44" t="s">
        <v>17</v>
      </c>
      <c r="E38" s="10"/>
      <c r="F38" s="46">
        <f>INPUTS!G37-INPUTS!H37</f>
        <v>0</v>
      </c>
      <c r="G38" s="10"/>
      <c r="H38" s="48" t="e">
        <f>(F38/INPUTS!F37)*100</f>
        <v>#DIV/0!</v>
      </c>
      <c r="I38" s="1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35">
      <c r="A39" s="7"/>
      <c r="B39" s="51"/>
      <c r="C39" s="34"/>
      <c r="D39" s="52" t="s">
        <v>18</v>
      </c>
      <c r="E39" s="10"/>
      <c r="F39" s="63">
        <f>INPUTS!G38-INPUTS!H38</f>
        <v>0</v>
      </c>
      <c r="G39" s="10"/>
      <c r="H39" s="65" t="e">
        <f>(F39/INPUTS!F38)*100</f>
        <v>#DIV/0!</v>
      </c>
      <c r="I39" s="1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7.5" customHeight="1" x14ac:dyDescent="0.35">
      <c r="A40" s="7"/>
      <c r="B40" s="10"/>
      <c r="C40" s="10"/>
      <c r="D40" s="10"/>
      <c r="E40" s="10"/>
      <c r="F40" s="10"/>
      <c r="G40" s="10"/>
      <c r="H40" s="10"/>
      <c r="I40" s="1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5" x14ac:dyDescent="0.35">
      <c r="A41" s="7"/>
      <c r="B41" s="35">
        <v>2024</v>
      </c>
      <c r="C41" s="34"/>
      <c r="D41" s="36" t="s">
        <v>15</v>
      </c>
      <c r="E41" s="10"/>
      <c r="F41" s="39">
        <f>INPUTS!G40-INPUTS!H40</f>
        <v>0</v>
      </c>
      <c r="G41" s="10"/>
      <c r="H41" s="41" t="e">
        <f>(F41/INPUTS!F40)*100</f>
        <v>#DIV/0!</v>
      </c>
      <c r="I41" s="1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5" x14ac:dyDescent="0.35">
      <c r="A42" s="7"/>
      <c r="B42" s="42"/>
      <c r="C42" s="34"/>
      <c r="D42" s="44" t="s">
        <v>16</v>
      </c>
      <c r="E42" s="10"/>
      <c r="F42" s="46">
        <f>INPUTS!G41-INPUTS!H41</f>
        <v>0</v>
      </c>
      <c r="G42" s="10"/>
      <c r="H42" s="48" t="e">
        <f>(F42/INPUTS!F41)*100</f>
        <v>#DIV/0!</v>
      </c>
      <c r="I42" s="1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5" x14ac:dyDescent="0.35">
      <c r="A43" s="7"/>
      <c r="B43" s="42"/>
      <c r="C43" s="34"/>
      <c r="D43" s="44" t="s">
        <v>17</v>
      </c>
      <c r="E43" s="10"/>
      <c r="F43" s="46">
        <f>INPUTS!G42-INPUTS!H42</f>
        <v>0</v>
      </c>
      <c r="G43" s="10"/>
      <c r="H43" s="48" t="e">
        <f>(F43/INPUTS!F42)*100</f>
        <v>#DIV/0!</v>
      </c>
      <c r="I43" s="1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5" x14ac:dyDescent="0.35">
      <c r="A44" s="7"/>
      <c r="B44" s="51"/>
      <c r="C44" s="34"/>
      <c r="D44" s="52" t="s">
        <v>18</v>
      </c>
      <c r="E44" s="10"/>
      <c r="F44" s="63">
        <f>INPUTS!G43-INPUTS!H43</f>
        <v>0</v>
      </c>
      <c r="G44" s="10"/>
      <c r="H44" s="65" t="e">
        <f>(F44/INPUTS!F43)*100</f>
        <v>#DIV/0!</v>
      </c>
      <c r="I44" s="1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7.5" customHeight="1" x14ac:dyDescent="0.35">
      <c r="A45" s="66"/>
      <c r="B45" s="68"/>
      <c r="C45" s="68"/>
      <c r="D45" s="68"/>
      <c r="E45" s="68"/>
      <c r="F45" s="68"/>
      <c r="G45" s="68"/>
      <c r="H45" s="68"/>
      <c r="I45" s="70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1" right="1" top="1" bottom="1" header="0" footer="0"/>
  <pageSetup orientation="portrait"/>
  <headerFooter>
    <oddFooter>&amp;C000000&amp;P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showGridLines="0" workbookViewId="0"/>
  </sheetViews>
  <sheetFormatPr defaultColWidth="14.453125" defaultRowHeight="15" customHeight="1" x14ac:dyDescent="0.35"/>
  <cols>
    <col min="1" max="1" width="1.26953125" customWidth="1"/>
    <col min="2" max="2" width="8.81640625" customWidth="1"/>
    <col min="3" max="3" width="1.26953125" customWidth="1"/>
    <col min="4" max="4" width="8.81640625" customWidth="1"/>
    <col min="5" max="5" width="3.08984375" customWidth="1"/>
    <col min="6" max="6" width="11.08984375" customWidth="1"/>
    <col min="7" max="12" width="8.81640625" customWidth="1"/>
    <col min="13" max="13" width="1.26953125" customWidth="1"/>
    <col min="14" max="14" width="4.453125" customWidth="1"/>
    <col min="15" max="18" width="8.81640625" customWidth="1"/>
    <col min="19" max="26" width="17.26953125" customWidth="1"/>
  </cols>
  <sheetData>
    <row r="1" spans="1:26" ht="18" customHeight="1" x14ac:dyDescent="0.45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</row>
    <row r="2" spans="1:26" ht="7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5"/>
      <c r="T2" s="5"/>
      <c r="U2" s="5"/>
      <c r="V2" s="5"/>
      <c r="W2" s="5"/>
      <c r="X2" s="5"/>
      <c r="Y2" s="5"/>
      <c r="Z2" s="5"/>
    </row>
    <row r="3" spans="1:26" ht="7.5" customHeight="1" x14ac:dyDescent="0.35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2"/>
      <c r="P3" s="2"/>
      <c r="Q3" s="2"/>
      <c r="R3" s="2"/>
      <c r="S3" s="5"/>
      <c r="T3" s="5"/>
      <c r="U3" s="5"/>
      <c r="V3" s="5"/>
      <c r="W3" s="5"/>
      <c r="X3" s="5"/>
      <c r="Y3" s="5"/>
      <c r="Z3" s="5"/>
    </row>
    <row r="4" spans="1:26" ht="55.5" customHeight="1" x14ac:dyDescent="0.35">
      <c r="A4" s="75"/>
      <c r="B4" s="76"/>
      <c r="C4" s="27"/>
      <c r="D4" s="25" t="s">
        <v>3</v>
      </c>
      <c r="E4" s="27"/>
      <c r="F4" s="77" t="s">
        <v>22</v>
      </c>
      <c r="G4" s="78" t="s">
        <v>23</v>
      </c>
      <c r="H4" s="78" t="s">
        <v>24</v>
      </c>
      <c r="I4" s="78" t="s">
        <v>25</v>
      </c>
      <c r="J4" s="78" t="s">
        <v>26</v>
      </c>
      <c r="K4" s="78" t="s">
        <v>27</v>
      </c>
      <c r="L4" s="79" t="s">
        <v>28</v>
      </c>
      <c r="M4" s="27"/>
      <c r="N4" s="80"/>
      <c r="O4" s="81"/>
      <c r="P4" s="81"/>
      <c r="Q4" s="81"/>
      <c r="R4" s="81"/>
      <c r="S4" s="5"/>
      <c r="T4" s="5"/>
      <c r="U4" s="5"/>
      <c r="V4" s="5"/>
      <c r="W4" s="5"/>
      <c r="X4" s="5"/>
      <c r="Y4" s="5"/>
      <c r="Z4" s="5"/>
    </row>
    <row r="5" spans="1:26" ht="7.5" customHeight="1" x14ac:dyDescent="0.35">
      <c r="A5" s="7"/>
      <c r="B5" s="33"/>
      <c r="C5" s="34"/>
      <c r="D5" s="33"/>
      <c r="E5" s="10"/>
      <c r="F5" s="10"/>
      <c r="G5" s="10"/>
      <c r="H5" s="10"/>
      <c r="I5" s="10"/>
      <c r="J5" s="10"/>
      <c r="K5" s="10"/>
      <c r="L5" s="10"/>
      <c r="M5" s="10"/>
      <c r="N5" s="12"/>
      <c r="O5" s="2"/>
      <c r="P5" s="2"/>
      <c r="Q5" s="2"/>
      <c r="R5" s="2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35">
      <c r="A6" s="7"/>
      <c r="B6" s="35">
        <v>2017</v>
      </c>
      <c r="C6" s="34"/>
      <c r="D6" s="36" t="s">
        <v>15</v>
      </c>
      <c r="E6" s="10"/>
      <c r="F6" s="82" t="e">
        <f>INPUTS!F5/INPUTS!I5</f>
        <v>#DIV/0!</v>
      </c>
      <c r="G6" s="83" t="e">
        <f>INPUTS!F5/INPUTS!J5</f>
        <v>#DIV/0!</v>
      </c>
      <c r="H6" s="84" t="e">
        <f>INPUTS!K5/INPUTS!I5</f>
        <v>#DIV/0!</v>
      </c>
      <c r="I6" s="84" t="e">
        <f>INPUTS!K5/INPUTS!J5</f>
        <v>#DIV/0!</v>
      </c>
      <c r="J6" s="85" t="e">
        <f>'Net Profit Margin'!F6/INPUTS!I5</f>
        <v>#DIV/0!</v>
      </c>
      <c r="K6" s="85" t="e">
        <f>'Net Profit Margin'!F6/INPUTS!J5</f>
        <v>#DIV/0!</v>
      </c>
      <c r="L6" s="86" t="e">
        <f>INPUTS!L5/INPUTS!I5</f>
        <v>#DIV/0!</v>
      </c>
      <c r="M6" s="10"/>
      <c r="N6" s="12"/>
      <c r="O6" s="2"/>
      <c r="P6" s="2"/>
      <c r="Q6" s="2"/>
      <c r="R6" s="2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35">
      <c r="A7" s="7"/>
      <c r="B7" s="42"/>
      <c r="C7" s="34"/>
      <c r="D7" s="44" t="s">
        <v>16</v>
      </c>
      <c r="E7" s="10"/>
      <c r="F7" s="87" t="e">
        <f>INPUTS!F6/INPUTS!I6</f>
        <v>#DIV/0!</v>
      </c>
      <c r="G7" s="88" t="e">
        <f>INPUTS!F6/INPUTS!J6</f>
        <v>#DIV/0!</v>
      </c>
      <c r="H7" s="89" t="e">
        <f>INPUTS!K6/INPUTS!I6</f>
        <v>#DIV/0!</v>
      </c>
      <c r="I7" s="89" t="e">
        <f>INPUTS!K6/INPUTS!J6</f>
        <v>#DIV/0!</v>
      </c>
      <c r="J7" s="90" t="e">
        <f>'Net Profit Margin'!F7/INPUTS!I6</f>
        <v>#DIV/0!</v>
      </c>
      <c r="K7" s="90" t="e">
        <f>'Net Profit Margin'!F7/INPUTS!J6</f>
        <v>#DIV/0!</v>
      </c>
      <c r="L7" s="91" t="e">
        <f>INPUTS!L6/INPUTS!I6</f>
        <v>#DIV/0!</v>
      </c>
      <c r="M7" s="10"/>
      <c r="N7" s="12"/>
      <c r="O7" s="2"/>
      <c r="P7" s="2"/>
      <c r="Q7" s="2"/>
      <c r="R7" s="2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35">
      <c r="A8" s="7"/>
      <c r="B8" s="42"/>
      <c r="C8" s="34"/>
      <c r="D8" s="44" t="s">
        <v>17</v>
      </c>
      <c r="E8" s="10"/>
      <c r="F8" s="87" t="e">
        <f>INPUTS!F7/INPUTS!I7</f>
        <v>#DIV/0!</v>
      </c>
      <c r="G8" s="88" t="e">
        <f>INPUTS!F7/INPUTS!J7</f>
        <v>#DIV/0!</v>
      </c>
      <c r="H8" s="89" t="e">
        <f>INPUTS!K7/INPUTS!I7</f>
        <v>#DIV/0!</v>
      </c>
      <c r="I8" s="89" t="e">
        <f>INPUTS!K7/INPUTS!J7</f>
        <v>#DIV/0!</v>
      </c>
      <c r="J8" s="90" t="e">
        <f>'Net Profit Margin'!F8/INPUTS!I7</f>
        <v>#DIV/0!</v>
      </c>
      <c r="K8" s="90" t="e">
        <f>'Net Profit Margin'!F8/INPUTS!J7</f>
        <v>#DIV/0!</v>
      </c>
      <c r="L8" s="91" t="e">
        <f>INPUTS!L7/INPUTS!I7</f>
        <v>#DIV/0!</v>
      </c>
      <c r="M8" s="10"/>
      <c r="N8" s="12"/>
      <c r="O8" s="2"/>
      <c r="P8" s="2"/>
      <c r="Q8" s="2"/>
      <c r="R8" s="2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35">
      <c r="A9" s="7"/>
      <c r="B9" s="51"/>
      <c r="C9" s="34"/>
      <c r="D9" s="52" t="s">
        <v>18</v>
      </c>
      <c r="E9" s="10"/>
      <c r="F9" s="93" t="e">
        <f>INPUTS!F8/INPUTS!I8</f>
        <v>#DIV/0!</v>
      </c>
      <c r="G9" s="95" t="e">
        <f>INPUTS!F8/INPUTS!J8</f>
        <v>#DIV/0!</v>
      </c>
      <c r="H9" s="96" t="e">
        <f>INPUTS!K8/INPUTS!I8</f>
        <v>#DIV/0!</v>
      </c>
      <c r="I9" s="96" t="e">
        <f>INPUTS!K8/INPUTS!J8</f>
        <v>#DIV/0!</v>
      </c>
      <c r="J9" s="98" t="e">
        <f>'Net Profit Margin'!F9/INPUTS!I8</f>
        <v>#DIV/0!</v>
      </c>
      <c r="K9" s="98" t="e">
        <f>'Net Profit Margin'!F9/INPUTS!J8</f>
        <v>#DIV/0!</v>
      </c>
      <c r="L9" s="99" t="e">
        <f>INPUTS!L8/INPUTS!I8</f>
        <v>#DIV/0!</v>
      </c>
      <c r="M9" s="10"/>
      <c r="N9" s="12"/>
      <c r="O9" s="2"/>
      <c r="P9" s="2"/>
      <c r="Q9" s="2"/>
      <c r="R9" s="2"/>
      <c r="S9" s="5"/>
      <c r="T9" s="5"/>
      <c r="U9" s="5"/>
      <c r="V9" s="5"/>
      <c r="W9" s="5"/>
      <c r="X9" s="5"/>
      <c r="Y9" s="5"/>
      <c r="Z9" s="5"/>
    </row>
    <row r="10" spans="1:26" ht="7.5" customHeight="1" x14ac:dyDescent="0.35">
      <c r="A10" s="7"/>
      <c r="B10" s="33"/>
      <c r="C10" s="34"/>
      <c r="D10" s="33"/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2"/>
      <c r="P10" s="2"/>
      <c r="Q10" s="2"/>
      <c r="R10" s="2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35">
      <c r="A11" s="7"/>
      <c r="B11" s="35">
        <v>2018</v>
      </c>
      <c r="C11" s="34"/>
      <c r="D11" s="36" t="s">
        <v>15</v>
      </c>
      <c r="E11" s="10"/>
      <c r="F11" s="82" t="e">
        <f>INPUTS!F10/INPUTS!I10</f>
        <v>#DIV/0!</v>
      </c>
      <c r="G11" s="83" t="e">
        <f>INPUTS!F10/INPUTS!J10</f>
        <v>#DIV/0!</v>
      </c>
      <c r="H11" s="84" t="e">
        <f>INPUTS!K10/INPUTS!I10</f>
        <v>#DIV/0!</v>
      </c>
      <c r="I11" s="84" t="e">
        <f>INPUTS!K10/INPUTS!J10</f>
        <v>#DIV/0!</v>
      </c>
      <c r="J11" s="85" t="e">
        <f>'Net Profit Margin'!F11/INPUTS!I10</f>
        <v>#DIV/0!</v>
      </c>
      <c r="K11" s="85" t="e">
        <f>'Net Profit Margin'!F11/INPUTS!J10</f>
        <v>#DIV/0!</v>
      </c>
      <c r="L11" s="86" t="e">
        <f>INPUTS!L10/INPUTS!I10</f>
        <v>#DIV/0!</v>
      </c>
      <c r="M11" s="10"/>
      <c r="N11" s="12"/>
      <c r="O11" s="2"/>
      <c r="P11" s="2"/>
      <c r="Q11" s="2"/>
      <c r="R11" s="2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35">
      <c r="A12" s="7"/>
      <c r="B12" s="42"/>
      <c r="C12" s="34"/>
      <c r="D12" s="44" t="s">
        <v>16</v>
      </c>
      <c r="E12" s="10"/>
      <c r="F12" s="87" t="e">
        <f>INPUTS!F11/INPUTS!I11</f>
        <v>#DIV/0!</v>
      </c>
      <c r="G12" s="88" t="e">
        <f>INPUTS!F11/INPUTS!J11</f>
        <v>#DIV/0!</v>
      </c>
      <c r="H12" s="89" t="e">
        <f>INPUTS!K11/INPUTS!I11</f>
        <v>#DIV/0!</v>
      </c>
      <c r="I12" s="89" t="e">
        <f>INPUTS!K11/INPUTS!J11</f>
        <v>#DIV/0!</v>
      </c>
      <c r="J12" s="90" t="e">
        <f>'Net Profit Margin'!F12/INPUTS!I11</f>
        <v>#DIV/0!</v>
      </c>
      <c r="K12" s="90" t="e">
        <f>'Net Profit Margin'!F12/INPUTS!J11</f>
        <v>#DIV/0!</v>
      </c>
      <c r="L12" s="91" t="e">
        <f>INPUTS!L11/INPUTS!I11</f>
        <v>#DIV/0!</v>
      </c>
      <c r="M12" s="10"/>
      <c r="N12" s="12"/>
      <c r="O12" s="2"/>
      <c r="P12" s="2"/>
      <c r="Q12" s="2"/>
      <c r="R12" s="2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35">
      <c r="A13" s="7"/>
      <c r="B13" s="42"/>
      <c r="C13" s="34"/>
      <c r="D13" s="44" t="s">
        <v>17</v>
      </c>
      <c r="E13" s="10"/>
      <c r="F13" s="87" t="e">
        <f>INPUTS!F12/INPUTS!I12</f>
        <v>#DIV/0!</v>
      </c>
      <c r="G13" s="88" t="e">
        <f>INPUTS!F12/INPUTS!J12</f>
        <v>#DIV/0!</v>
      </c>
      <c r="H13" s="89" t="e">
        <f>INPUTS!K12/INPUTS!I12</f>
        <v>#DIV/0!</v>
      </c>
      <c r="I13" s="89" t="e">
        <f>INPUTS!K12/INPUTS!J12</f>
        <v>#DIV/0!</v>
      </c>
      <c r="J13" s="90" t="e">
        <f>'Net Profit Margin'!F13/INPUTS!I12</f>
        <v>#DIV/0!</v>
      </c>
      <c r="K13" s="90" t="e">
        <f>'Net Profit Margin'!F13/INPUTS!J12</f>
        <v>#DIV/0!</v>
      </c>
      <c r="L13" s="91" t="e">
        <f>INPUTS!L12/INPUTS!I12</f>
        <v>#DIV/0!</v>
      </c>
      <c r="M13" s="10"/>
      <c r="N13" s="12"/>
      <c r="O13" s="2"/>
      <c r="P13" s="2"/>
      <c r="Q13" s="2"/>
      <c r="R13" s="2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35">
      <c r="A14" s="7"/>
      <c r="B14" s="51"/>
      <c r="C14" s="34"/>
      <c r="D14" s="52" t="s">
        <v>18</v>
      </c>
      <c r="E14" s="10"/>
      <c r="F14" s="93" t="e">
        <f>INPUTS!F13/INPUTS!I13</f>
        <v>#DIV/0!</v>
      </c>
      <c r="G14" s="95" t="e">
        <f>INPUTS!F13/INPUTS!J13</f>
        <v>#DIV/0!</v>
      </c>
      <c r="H14" s="96" t="e">
        <f>INPUTS!K13/INPUTS!I13</f>
        <v>#DIV/0!</v>
      </c>
      <c r="I14" s="96" t="e">
        <f>INPUTS!K13/INPUTS!J13</f>
        <v>#DIV/0!</v>
      </c>
      <c r="J14" s="98" t="e">
        <f>'Net Profit Margin'!F14/INPUTS!I13</f>
        <v>#DIV/0!</v>
      </c>
      <c r="K14" s="98" t="e">
        <f>'Net Profit Margin'!F14/INPUTS!J13</f>
        <v>#DIV/0!</v>
      </c>
      <c r="L14" s="99" t="e">
        <f>INPUTS!L13/INPUTS!I13</f>
        <v>#DIV/0!</v>
      </c>
      <c r="M14" s="10"/>
      <c r="N14" s="12"/>
      <c r="O14" s="2"/>
      <c r="P14" s="2"/>
      <c r="Q14" s="2"/>
      <c r="R14" s="2"/>
      <c r="S14" s="5"/>
      <c r="T14" s="5"/>
      <c r="U14" s="5"/>
      <c r="V14" s="5"/>
      <c r="W14" s="5"/>
      <c r="X14" s="5"/>
      <c r="Y14" s="5"/>
      <c r="Z14" s="5"/>
    </row>
    <row r="15" spans="1:26" ht="7.5" customHeight="1" x14ac:dyDescent="0.35">
      <c r="A15" s="7"/>
      <c r="B15" s="33"/>
      <c r="C15" s="34"/>
      <c r="D15" s="33"/>
      <c r="E15" s="10"/>
      <c r="F15" s="10"/>
      <c r="G15" s="10"/>
      <c r="H15" s="10"/>
      <c r="I15" s="10"/>
      <c r="J15" s="10"/>
      <c r="K15" s="10"/>
      <c r="L15" s="10"/>
      <c r="M15" s="10"/>
      <c r="N15" s="12"/>
      <c r="O15" s="2"/>
      <c r="P15" s="2"/>
      <c r="Q15" s="2"/>
      <c r="R15" s="2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35">
      <c r="A16" s="7"/>
      <c r="B16" s="35">
        <v>2019</v>
      </c>
      <c r="C16" s="34"/>
      <c r="D16" s="36" t="s">
        <v>15</v>
      </c>
      <c r="E16" s="10"/>
      <c r="F16" s="82" t="e">
        <f>INPUTS!F15/INPUTS!I15</f>
        <v>#DIV/0!</v>
      </c>
      <c r="G16" s="83" t="e">
        <f>INPUTS!F15/INPUTS!J15</f>
        <v>#DIV/0!</v>
      </c>
      <c r="H16" s="84" t="e">
        <f>INPUTS!K15/INPUTS!I15</f>
        <v>#DIV/0!</v>
      </c>
      <c r="I16" s="84" t="e">
        <f>INPUTS!K15/INPUTS!J15</f>
        <v>#DIV/0!</v>
      </c>
      <c r="J16" s="85" t="e">
        <f>'Net Profit Margin'!F16/INPUTS!I15</f>
        <v>#DIV/0!</v>
      </c>
      <c r="K16" s="85" t="e">
        <f>'Net Profit Margin'!F16/INPUTS!J15</f>
        <v>#DIV/0!</v>
      </c>
      <c r="L16" s="86" t="e">
        <f>INPUTS!L15/INPUTS!I15</f>
        <v>#DIV/0!</v>
      </c>
      <c r="M16" s="10"/>
      <c r="N16" s="12"/>
      <c r="O16" s="2"/>
      <c r="P16" s="2"/>
      <c r="Q16" s="2"/>
      <c r="R16" s="2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35">
      <c r="A17" s="7"/>
      <c r="B17" s="42"/>
      <c r="C17" s="34"/>
      <c r="D17" s="44" t="s">
        <v>16</v>
      </c>
      <c r="E17" s="10"/>
      <c r="F17" s="87" t="e">
        <f>INPUTS!F16/INPUTS!I16</f>
        <v>#DIV/0!</v>
      </c>
      <c r="G17" s="88" t="e">
        <f>INPUTS!F16/INPUTS!J16</f>
        <v>#DIV/0!</v>
      </c>
      <c r="H17" s="89" t="e">
        <f>INPUTS!K16/INPUTS!I16</f>
        <v>#DIV/0!</v>
      </c>
      <c r="I17" s="89" t="e">
        <f>INPUTS!K16/INPUTS!J16</f>
        <v>#DIV/0!</v>
      </c>
      <c r="J17" s="90" t="e">
        <f>'Net Profit Margin'!F17/INPUTS!I16</f>
        <v>#DIV/0!</v>
      </c>
      <c r="K17" s="90" t="e">
        <f>'Net Profit Margin'!F17/INPUTS!J16</f>
        <v>#DIV/0!</v>
      </c>
      <c r="L17" s="91" t="e">
        <f>INPUTS!L16/INPUTS!I16</f>
        <v>#DIV/0!</v>
      </c>
      <c r="M17" s="10"/>
      <c r="N17" s="12"/>
      <c r="O17" s="2"/>
      <c r="P17" s="2"/>
      <c r="Q17" s="2"/>
      <c r="R17" s="2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35">
      <c r="A18" s="7"/>
      <c r="B18" s="42"/>
      <c r="C18" s="34"/>
      <c r="D18" s="44" t="s">
        <v>17</v>
      </c>
      <c r="E18" s="10"/>
      <c r="F18" s="87" t="e">
        <f>INPUTS!F17/INPUTS!I17</f>
        <v>#DIV/0!</v>
      </c>
      <c r="G18" s="88" t="e">
        <f>INPUTS!F17/INPUTS!J17</f>
        <v>#DIV/0!</v>
      </c>
      <c r="H18" s="89" t="e">
        <f>INPUTS!K17/INPUTS!I17</f>
        <v>#DIV/0!</v>
      </c>
      <c r="I18" s="89" t="e">
        <f>INPUTS!K17/INPUTS!J17</f>
        <v>#DIV/0!</v>
      </c>
      <c r="J18" s="90" t="e">
        <f>'Net Profit Margin'!F18/INPUTS!I17</f>
        <v>#DIV/0!</v>
      </c>
      <c r="K18" s="90" t="e">
        <f>'Net Profit Margin'!F18/INPUTS!J17</f>
        <v>#DIV/0!</v>
      </c>
      <c r="L18" s="91" t="e">
        <f>INPUTS!L17/INPUTS!I17</f>
        <v>#DIV/0!</v>
      </c>
      <c r="M18" s="10"/>
      <c r="N18" s="12"/>
      <c r="O18" s="2"/>
      <c r="P18" s="2"/>
      <c r="Q18" s="2"/>
      <c r="R18" s="2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35">
      <c r="A19" s="7"/>
      <c r="B19" s="51"/>
      <c r="C19" s="34"/>
      <c r="D19" s="52" t="s">
        <v>18</v>
      </c>
      <c r="E19" s="10"/>
      <c r="F19" s="101" t="e">
        <f>INPUTS!F18/INPUTS!I18</f>
        <v>#DIV/0!</v>
      </c>
      <c r="G19" s="102" t="e">
        <f>INPUTS!F18/INPUTS!J18</f>
        <v>#DIV/0!</v>
      </c>
      <c r="H19" s="103" t="e">
        <f>INPUTS!K18/INPUTS!I18</f>
        <v>#DIV/0!</v>
      </c>
      <c r="I19" s="103" t="e">
        <f>INPUTS!K18/INPUTS!J18</f>
        <v>#DIV/0!</v>
      </c>
      <c r="J19" s="105" t="e">
        <f>'Net Profit Margin'!F19/INPUTS!I18</f>
        <v>#DIV/0!</v>
      </c>
      <c r="K19" s="105" t="e">
        <f>'Net Profit Margin'!F19/INPUTS!J18</f>
        <v>#DIV/0!</v>
      </c>
      <c r="L19" s="106" t="e">
        <f>INPUTS!L18/INPUTS!I18</f>
        <v>#DIV/0!</v>
      </c>
      <c r="M19" s="10"/>
      <c r="N19" s="12"/>
      <c r="O19" s="2"/>
      <c r="P19" s="2"/>
      <c r="Q19" s="2"/>
      <c r="R19" s="2"/>
      <c r="S19" s="5"/>
      <c r="T19" s="5"/>
      <c r="U19" s="5"/>
      <c r="V19" s="5"/>
      <c r="W19" s="5"/>
      <c r="X19" s="5"/>
      <c r="Y19" s="5"/>
      <c r="Z19" s="5"/>
    </row>
    <row r="20" spans="1:26" ht="7.5" customHeight="1" x14ac:dyDescent="0.35">
      <c r="A20" s="7"/>
      <c r="B20" s="33"/>
      <c r="C20" s="34"/>
      <c r="D20" s="33"/>
      <c r="E20" s="10"/>
      <c r="F20" s="10"/>
      <c r="G20" s="10"/>
      <c r="H20" s="10"/>
      <c r="I20" s="10"/>
      <c r="J20" s="10"/>
      <c r="K20" s="10"/>
      <c r="L20" s="10"/>
      <c r="M20" s="10"/>
      <c r="N20" s="12"/>
      <c r="O20" s="2"/>
      <c r="P20" s="2"/>
      <c r="Q20" s="2"/>
      <c r="R20" s="2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35">
      <c r="A21" s="7"/>
      <c r="B21" s="35">
        <v>2020</v>
      </c>
      <c r="C21" s="34"/>
      <c r="D21" s="36" t="s">
        <v>15</v>
      </c>
      <c r="E21" s="10"/>
      <c r="F21" s="82" t="e">
        <f>INPUTS!F20/INPUTS!I20</f>
        <v>#DIV/0!</v>
      </c>
      <c r="G21" s="83" t="e">
        <f>INPUTS!F20/INPUTS!J20</f>
        <v>#DIV/0!</v>
      </c>
      <c r="H21" s="84" t="e">
        <f>INPUTS!K20/INPUTS!I20</f>
        <v>#DIV/0!</v>
      </c>
      <c r="I21" s="84" t="e">
        <f>INPUTS!K20/INPUTS!J20</f>
        <v>#DIV/0!</v>
      </c>
      <c r="J21" s="85" t="e">
        <f>'Net Profit Margin'!F21/INPUTS!I20</f>
        <v>#DIV/0!</v>
      </c>
      <c r="K21" s="85" t="e">
        <f>'Net Profit Margin'!F21/INPUTS!J20</f>
        <v>#DIV/0!</v>
      </c>
      <c r="L21" s="86" t="e">
        <f>INPUTS!L20/INPUTS!I20</f>
        <v>#DIV/0!</v>
      </c>
      <c r="M21" s="10"/>
      <c r="N21" s="12"/>
      <c r="O21" s="2"/>
      <c r="P21" s="2"/>
      <c r="Q21" s="2"/>
      <c r="R21" s="2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35">
      <c r="A22" s="7"/>
      <c r="B22" s="42"/>
      <c r="C22" s="34"/>
      <c r="D22" s="44" t="s">
        <v>16</v>
      </c>
      <c r="E22" s="10"/>
      <c r="F22" s="87" t="e">
        <f>INPUTS!F21/INPUTS!I21</f>
        <v>#DIV/0!</v>
      </c>
      <c r="G22" s="88" t="e">
        <f>INPUTS!F21/INPUTS!J21</f>
        <v>#DIV/0!</v>
      </c>
      <c r="H22" s="89" t="e">
        <f>INPUTS!K21/INPUTS!I21</f>
        <v>#DIV/0!</v>
      </c>
      <c r="I22" s="89" t="e">
        <f>INPUTS!K21/INPUTS!J21</f>
        <v>#DIV/0!</v>
      </c>
      <c r="J22" s="90" t="e">
        <f>'Net Profit Margin'!F22/INPUTS!I21</f>
        <v>#DIV/0!</v>
      </c>
      <c r="K22" s="90" t="e">
        <f>'Net Profit Margin'!F22/INPUTS!J21</f>
        <v>#DIV/0!</v>
      </c>
      <c r="L22" s="91" t="e">
        <f>INPUTS!L21/INPUTS!I21</f>
        <v>#DIV/0!</v>
      </c>
      <c r="M22" s="10"/>
      <c r="N22" s="12"/>
      <c r="O22" s="2"/>
      <c r="P22" s="2"/>
      <c r="Q22" s="2"/>
      <c r="R22" s="2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35">
      <c r="A23" s="7"/>
      <c r="B23" s="42"/>
      <c r="C23" s="34"/>
      <c r="D23" s="44" t="s">
        <v>17</v>
      </c>
      <c r="E23" s="10"/>
      <c r="F23" s="87" t="e">
        <f>INPUTS!F22/INPUTS!I22</f>
        <v>#DIV/0!</v>
      </c>
      <c r="G23" s="88" t="e">
        <f>INPUTS!F22/INPUTS!J22</f>
        <v>#DIV/0!</v>
      </c>
      <c r="H23" s="89" t="e">
        <f>INPUTS!K22/INPUTS!I22</f>
        <v>#DIV/0!</v>
      </c>
      <c r="I23" s="89" t="e">
        <f>INPUTS!K22/INPUTS!J22</f>
        <v>#DIV/0!</v>
      </c>
      <c r="J23" s="90" t="e">
        <f>'Net Profit Margin'!F23/INPUTS!I22</f>
        <v>#DIV/0!</v>
      </c>
      <c r="K23" s="90" t="e">
        <f>'Net Profit Margin'!F23/INPUTS!J22</f>
        <v>#DIV/0!</v>
      </c>
      <c r="L23" s="91" t="e">
        <f>INPUTS!L22/INPUTS!I22</f>
        <v>#DIV/0!</v>
      </c>
      <c r="M23" s="10"/>
      <c r="N23" s="12"/>
      <c r="O23" s="2"/>
      <c r="P23" s="2"/>
      <c r="Q23" s="2"/>
      <c r="R23" s="2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35">
      <c r="A24" s="7"/>
      <c r="B24" s="51"/>
      <c r="C24" s="34"/>
      <c r="D24" s="52" t="s">
        <v>18</v>
      </c>
      <c r="E24" s="10"/>
      <c r="F24" s="101" t="e">
        <f>INPUTS!F23/INPUTS!I23</f>
        <v>#DIV/0!</v>
      </c>
      <c r="G24" s="102" t="e">
        <f>INPUTS!F23/INPUTS!J23</f>
        <v>#DIV/0!</v>
      </c>
      <c r="H24" s="103" t="e">
        <f>INPUTS!K23/INPUTS!I23</f>
        <v>#DIV/0!</v>
      </c>
      <c r="I24" s="103" t="e">
        <f>INPUTS!K23/INPUTS!J23</f>
        <v>#DIV/0!</v>
      </c>
      <c r="J24" s="105" t="e">
        <f>'Net Profit Margin'!F24/INPUTS!I23</f>
        <v>#DIV/0!</v>
      </c>
      <c r="K24" s="105" t="e">
        <f>'Net Profit Margin'!F24/INPUTS!J23</f>
        <v>#DIV/0!</v>
      </c>
      <c r="L24" s="106" t="e">
        <f>INPUTS!L23/INPUTS!I23</f>
        <v>#DIV/0!</v>
      </c>
      <c r="M24" s="10"/>
      <c r="N24" s="12"/>
      <c r="O24" s="2"/>
      <c r="P24" s="2"/>
      <c r="Q24" s="2"/>
      <c r="R24" s="2"/>
      <c r="S24" s="5"/>
      <c r="T24" s="5"/>
      <c r="U24" s="5"/>
      <c r="V24" s="5"/>
      <c r="W24" s="5"/>
      <c r="X24" s="5"/>
      <c r="Y24" s="5"/>
      <c r="Z24" s="5"/>
    </row>
    <row r="25" spans="1:26" ht="7.5" customHeight="1" x14ac:dyDescent="0.35">
      <c r="A25" s="7"/>
      <c r="B25" s="33"/>
      <c r="C25" s="34"/>
      <c r="D25" s="33"/>
      <c r="E25" s="10"/>
      <c r="F25" s="10"/>
      <c r="G25" s="10"/>
      <c r="H25" s="10"/>
      <c r="I25" s="10"/>
      <c r="J25" s="10"/>
      <c r="K25" s="10"/>
      <c r="L25" s="10"/>
      <c r="M25" s="10"/>
      <c r="N25" s="12"/>
      <c r="O25" s="2"/>
      <c r="P25" s="2"/>
      <c r="Q25" s="2"/>
      <c r="R25" s="2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35">
      <c r="A26" s="7"/>
      <c r="B26" s="35">
        <v>2021</v>
      </c>
      <c r="C26" s="34"/>
      <c r="D26" s="36" t="s">
        <v>15</v>
      </c>
      <c r="E26" s="10"/>
      <c r="F26" s="82" t="e">
        <f>INPUTS!F25/INPUTS!I25</f>
        <v>#DIV/0!</v>
      </c>
      <c r="G26" s="83" t="e">
        <f>INPUTS!F25/INPUTS!J25</f>
        <v>#DIV/0!</v>
      </c>
      <c r="H26" s="84" t="e">
        <f>INPUTS!K25/INPUTS!I25</f>
        <v>#DIV/0!</v>
      </c>
      <c r="I26" s="84" t="e">
        <f>INPUTS!K25/INPUTS!J25</f>
        <v>#DIV/0!</v>
      </c>
      <c r="J26" s="85" t="e">
        <f>'Net Profit Margin'!F26/INPUTS!I25</f>
        <v>#DIV/0!</v>
      </c>
      <c r="K26" s="85" t="e">
        <f>'Net Profit Margin'!F26/INPUTS!J25</f>
        <v>#DIV/0!</v>
      </c>
      <c r="L26" s="86" t="e">
        <f>INPUTS!L25/INPUTS!I25</f>
        <v>#DIV/0!</v>
      </c>
      <c r="M26" s="10"/>
      <c r="N26" s="12"/>
      <c r="O26" s="2"/>
      <c r="P26" s="2"/>
      <c r="Q26" s="2"/>
      <c r="R26" s="2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35">
      <c r="A27" s="7"/>
      <c r="B27" s="42"/>
      <c r="C27" s="34"/>
      <c r="D27" s="44" t="s">
        <v>16</v>
      </c>
      <c r="E27" s="10"/>
      <c r="F27" s="87" t="e">
        <f>INPUTS!F26/INPUTS!I26</f>
        <v>#DIV/0!</v>
      </c>
      <c r="G27" s="88" t="e">
        <f>INPUTS!F26/INPUTS!J26</f>
        <v>#DIV/0!</v>
      </c>
      <c r="H27" s="89" t="e">
        <f>INPUTS!K26/INPUTS!I26</f>
        <v>#DIV/0!</v>
      </c>
      <c r="I27" s="89" t="e">
        <f>INPUTS!K26/INPUTS!J26</f>
        <v>#DIV/0!</v>
      </c>
      <c r="J27" s="90" t="e">
        <f>'Net Profit Margin'!F27/INPUTS!I26</f>
        <v>#DIV/0!</v>
      </c>
      <c r="K27" s="90" t="e">
        <f>'Net Profit Margin'!F27/INPUTS!J26</f>
        <v>#DIV/0!</v>
      </c>
      <c r="L27" s="91" t="e">
        <f>INPUTS!L26/INPUTS!I26</f>
        <v>#DIV/0!</v>
      </c>
      <c r="M27" s="10"/>
      <c r="N27" s="12"/>
      <c r="O27" s="2"/>
      <c r="P27" s="2"/>
      <c r="Q27" s="2"/>
      <c r="R27" s="2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35">
      <c r="A28" s="7"/>
      <c r="B28" s="42"/>
      <c r="C28" s="34"/>
      <c r="D28" s="44" t="s">
        <v>17</v>
      </c>
      <c r="E28" s="10"/>
      <c r="F28" s="87" t="e">
        <f>INPUTS!F27/INPUTS!I27</f>
        <v>#DIV/0!</v>
      </c>
      <c r="G28" s="88" t="e">
        <f>INPUTS!F27/INPUTS!J27</f>
        <v>#DIV/0!</v>
      </c>
      <c r="H28" s="89" t="e">
        <f>INPUTS!K27/INPUTS!I27</f>
        <v>#DIV/0!</v>
      </c>
      <c r="I28" s="89" t="e">
        <f>INPUTS!K27/INPUTS!J27</f>
        <v>#DIV/0!</v>
      </c>
      <c r="J28" s="90" t="e">
        <f>'Net Profit Margin'!F28/INPUTS!I27</f>
        <v>#DIV/0!</v>
      </c>
      <c r="K28" s="90" t="e">
        <f>'Net Profit Margin'!F28/INPUTS!J27</f>
        <v>#DIV/0!</v>
      </c>
      <c r="L28" s="91" t="e">
        <f>INPUTS!L27/INPUTS!I27</f>
        <v>#DIV/0!</v>
      </c>
      <c r="M28" s="10"/>
      <c r="N28" s="12"/>
      <c r="O28" s="2"/>
      <c r="P28" s="2"/>
      <c r="Q28" s="2"/>
      <c r="R28" s="2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35">
      <c r="A29" s="7"/>
      <c r="B29" s="51"/>
      <c r="C29" s="34"/>
      <c r="D29" s="52" t="s">
        <v>18</v>
      </c>
      <c r="E29" s="10"/>
      <c r="F29" s="101" t="e">
        <f>INPUTS!F28/INPUTS!I28</f>
        <v>#DIV/0!</v>
      </c>
      <c r="G29" s="102" t="e">
        <f>INPUTS!F28/INPUTS!J28</f>
        <v>#DIV/0!</v>
      </c>
      <c r="H29" s="103" t="e">
        <f>INPUTS!K28/INPUTS!I28</f>
        <v>#DIV/0!</v>
      </c>
      <c r="I29" s="103" t="e">
        <f>INPUTS!K28/INPUTS!J28</f>
        <v>#DIV/0!</v>
      </c>
      <c r="J29" s="105" t="e">
        <f>'Net Profit Margin'!F29/INPUTS!I28</f>
        <v>#DIV/0!</v>
      </c>
      <c r="K29" s="105" t="e">
        <f>'Net Profit Margin'!F29/INPUTS!J28</f>
        <v>#DIV/0!</v>
      </c>
      <c r="L29" s="106" t="e">
        <f>INPUTS!L28/INPUTS!I28</f>
        <v>#DIV/0!</v>
      </c>
      <c r="M29" s="10"/>
      <c r="N29" s="12"/>
      <c r="O29" s="2"/>
      <c r="P29" s="2"/>
      <c r="Q29" s="2"/>
      <c r="R29" s="2"/>
      <c r="S29" s="5"/>
      <c r="T29" s="5"/>
      <c r="U29" s="5"/>
      <c r="V29" s="5"/>
      <c r="W29" s="5"/>
      <c r="X29" s="5"/>
      <c r="Y29" s="5"/>
      <c r="Z29" s="5"/>
    </row>
    <row r="30" spans="1:26" ht="7.5" customHeight="1" x14ac:dyDescent="0.3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2"/>
      <c r="O30" s="2"/>
      <c r="P30" s="2"/>
      <c r="Q30" s="2"/>
      <c r="R30" s="2"/>
      <c r="S30" s="5"/>
      <c r="T30" s="5"/>
      <c r="U30" s="5"/>
      <c r="V30" s="5"/>
      <c r="W30" s="5"/>
      <c r="X30" s="5"/>
      <c r="Y30" s="5"/>
      <c r="Z30" s="5"/>
    </row>
    <row r="31" spans="1:26" ht="13.5" customHeight="1" x14ac:dyDescent="0.35">
      <c r="A31" s="7"/>
      <c r="B31" s="35">
        <v>2022</v>
      </c>
      <c r="C31" s="34"/>
      <c r="D31" s="36" t="s">
        <v>15</v>
      </c>
      <c r="E31" s="10"/>
      <c r="F31" s="82" t="e">
        <f>INPUTS!F30/INPUTS!I30</f>
        <v>#DIV/0!</v>
      </c>
      <c r="G31" s="83" t="e">
        <f>INPUTS!F30/INPUTS!J30</f>
        <v>#DIV/0!</v>
      </c>
      <c r="H31" s="84" t="e">
        <f>INPUTS!K30/INPUTS!I30</f>
        <v>#DIV/0!</v>
      </c>
      <c r="I31" s="84" t="e">
        <f>INPUTS!K30/INPUTS!J30</f>
        <v>#DIV/0!</v>
      </c>
      <c r="J31" s="85" t="e">
        <f>'Net Profit Margin'!F31/INPUTS!I30</f>
        <v>#DIV/0!</v>
      </c>
      <c r="K31" s="85" t="e">
        <f>'Net Profit Margin'!F31/INPUTS!J30</f>
        <v>#DIV/0!</v>
      </c>
      <c r="L31" s="86" t="e">
        <f>INPUTS!L30/INPUTS!I30</f>
        <v>#DIV/0!</v>
      </c>
      <c r="M31" s="13"/>
      <c r="N31" s="2"/>
      <c r="O31" s="2"/>
      <c r="P31" s="2"/>
      <c r="Q31" s="2"/>
      <c r="R31" s="2"/>
      <c r="S31" s="5"/>
      <c r="T31" s="5"/>
      <c r="U31" s="5"/>
      <c r="V31" s="5"/>
      <c r="W31" s="5"/>
      <c r="X31" s="5"/>
      <c r="Y31" s="5"/>
      <c r="Z31" s="5"/>
    </row>
    <row r="32" spans="1:26" ht="13.5" customHeight="1" x14ac:dyDescent="0.35">
      <c r="A32" s="7"/>
      <c r="B32" s="42"/>
      <c r="C32" s="34"/>
      <c r="D32" s="44" t="s">
        <v>16</v>
      </c>
      <c r="E32" s="10"/>
      <c r="F32" s="87" t="e">
        <f>INPUTS!F31/INPUTS!I31</f>
        <v>#DIV/0!</v>
      </c>
      <c r="G32" s="88" t="e">
        <f>INPUTS!F31/INPUTS!J31</f>
        <v>#DIV/0!</v>
      </c>
      <c r="H32" s="89" t="e">
        <f>INPUTS!K31/INPUTS!I31</f>
        <v>#DIV/0!</v>
      </c>
      <c r="I32" s="89" t="e">
        <f>INPUTS!K31/INPUTS!J31</f>
        <v>#DIV/0!</v>
      </c>
      <c r="J32" s="90" t="e">
        <f>'Net Profit Margin'!F32/INPUTS!I31</f>
        <v>#DIV/0!</v>
      </c>
      <c r="K32" s="90" t="e">
        <f>'Net Profit Margin'!F32/INPUTS!J31</f>
        <v>#DIV/0!</v>
      </c>
      <c r="L32" s="91" t="e">
        <f>INPUTS!L31/INPUTS!I31</f>
        <v>#DIV/0!</v>
      </c>
      <c r="M32" s="13"/>
      <c r="N32" s="2"/>
      <c r="O32" s="2"/>
      <c r="P32" s="2"/>
      <c r="Q32" s="2"/>
      <c r="R32" s="2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35">
      <c r="A33" s="7"/>
      <c r="B33" s="42"/>
      <c r="C33" s="34"/>
      <c r="D33" s="44" t="s">
        <v>17</v>
      </c>
      <c r="E33" s="10"/>
      <c r="F33" s="87" t="e">
        <f>INPUTS!F32/INPUTS!I32</f>
        <v>#DIV/0!</v>
      </c>
      <c r="G33" s="88" t="e">
        <f>INPUTS!F32/INPUTS!J32</f>
        <v>#DIV/0!</v>
      </c>
      <c r="H33" s="89" t="e">
        <f>INPUTS!K32/INPUTS!I32</f>
        <v>#DIV/0!</v>
      </c>
      <c r="I33" s="89" t="e">
        <f>INPUTS!K32/INPUTS!J32</f>
        <v>#DIV/0!</v>
      </c>
      <c r="J33" s="90" t="e">
        <f>'Net Profit Margin'!F33/INPUTS!I32</f>
        <v>#DIV/0!</v>
      </c>
      <c r="K33" s="90" t="e">
        <f>'Net Profit Margin'!F33/INPUTS!J32</f>
        <v>#DIV/0!</v>
      </c>
      <c r="L33" s="91" t="e">
        <f>INPUTS!L32/INPUTS!I32</f>
        <v>#DIV/0!</v>
      </c>
      <c r="M33" s="13"/>
      <c r="N33" s="2"/>
      <c r="O33" s="2"/>
      <c r="P33" s="2"/>
      <c r="Q33" s="2"/>
      <c r="R33" s="2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35">
      <c r="A34" s="7"/>
      <c r="B34" s="51"/>
      <c r="C34" s="34"/>
      <c r="D34" s="52" t="s">
        <v>18</v>
      </c>
      <c r="E34" s="10"/>
      <c r="F34" s="101" t="e">
        <f>INPUTS!F33/INPUTS!I33</f>
        <v>#DIV/0!</v>
      </c>
      <c r="G34" s="102" t="e">
        <f>INPUTS!F33/INPUTS!J33</f>
        <v>#DIV/0!</v>
      </c>
      <c r="H34" s="103" t="e">
        <f>INPUTS!K33/INPUTS!I33</f>
        <v>#DIV/0!</v>
      </c>
      <c r="I34" s="103" t="e">
        <f>INPUTS!K33/INPUTS!J33</f>
        <v>#DIV/0!</v>
      </c>
      <c r="J34" s="105" t="e">
        <f>'Net Profit Margin'!F34/INPUTS!I33</f>
        <v>#DIV/0!</v>
      </c>
      <c r="K34" s="105" t="e">
        <f>'Net Profit Margin'!F34/INPUTS!J33</f>
        <v>#DIV/0!</v>
      </c>
      <c r="L34" s="106" t="e">
        <f>INPUTS!L33/INPUTS!I33</f>
        <v>#DIV/0!</v>
      </c>
      <c r="M34" s="13"/>
      <c r="N34" s="2"/>
      <c r="O34" s="2"/>
      <c r="P34" s="107"/>
      <c r="Q34" s="2"/>
      <c r="R34" s="2"/>
      <c r="S34" s="5"/>
      <c r="T34" s="5"/>
      <c r="U34" s="5"/>
      <c r="V34" s="5"/>
      <c r="W34" s="5"/>
      <c r="X34" s="5"/>
      <c r="Y34" s="5"/>
      <c r="Z34" s="5"/>
    </row>
    <row r="35" spans="1:26" ht="7.5" customHeight="1" x14ac:dyDescent="0.3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3"/>
      <c r="N35" s="2"/>
      <c r="O35" s="2"/>
      <c r="P35" s="2"/>
      <c r="Q35" s="2"/>
      <c r="R35" s="2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35">
      <c r="A36" s="7"/>
      <c r="B36" s="35">
        <v>2023</v>
      </c>
      <c r="C36" s="34"/>
      <c r="D36" s="36" t="s">
        <v>15</v>
      </c>
      <c r="E36" s="10"/>
      <c r="F36" s="82" t="e">
        <f>INPUTS!F35/INPUTS!I35</f>
        <v>#DIV/0!</v>
      </c>
      <c r="G36" s="83" t="e">
        <f>INPUTS!F35/INPUTS!J35</f>
        <v>#DIV/0!</v>
      </c>
      <c r="H36" s="84" t="e">
        <f>INPUTS!K35/INPUTS!I35</f>
        <v>#DIV/0!</v>
      </c>
      <c r="I36" s="84" t="e">
        <f>INPUTS!K35/INPUTS!J35</f>
        <v>#DIV/0!</v>
      </c>
      <c r="J36" s="85" t="e">
        <f>'Net Profit Margin'!F36/INPUTS!I35</f>
        <v>#DIV/0!</v>
      </c>
      <c r="K36" s="85" t="e">
        <f>'Net Profit Margin'!F36/INPUTS!J35</f>
        <v>#DIV/0!</v>
      </c>
      <c r="L36" s="86" t="e">
        <f>INPUTS!L35/INPUTS!I35</f>
        <v>#DIV/0!</v>
      </c>
      <c r="M36" s="13"/>
      <c r="N36" s="2"/>
      <c r="O36" s="2"/>
      <c r="P36" s="2"/>
      <c r="Q36" s="2"/>
      <c r="R36" s="2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35">
      <c r="A37" s="7"/>
      <c r="B37" s="42"/>
      <c r="C37" s="34"/>
      <c r="D37" s="44" t="s">
        <v>16</v>
      </c>
      <c r="E37" s="10"/>
      <c r="F37" s="87" t="e">
        <f>INPUTS!F36/INPUTS!I36</f>
        <v>#DIV/0!</v>
      </c>
      <c r="G37" s="88" t="e">
        <f>INPUTS!F36/INPUTS!J36</f>
        <v>#DIV/0!</v>
      </c>
      <c r="H37" s="89" t="e">
        <f>INPUTS!K36/INPUTS!I36</f>
        <v>#DIV/0!</v>
      </c>
      <c r="I37" s="89" t="e">
        <f>INPUTS!K36/INPUTS!J36</f>
        <v>#DIV/0!</v>
      </c>
      <c r="J37" s="90" t="e">
        <f>'Net Profit Margin'!F37/INPUTS!I36</f>
        <v>#DIV/0!</v>
      </c>
      <c r="K37" s="90" t="e">
        <f>'Net Profit Margin'!F37/INPUTS!J36</f>
        <v>#DIV/0!</v>
      </c>
      <c r="L37" s="91" t="e">
        <f>INPUTS!L36/INPUTS!I36</f>
        <v>#DIV/0!</v>
      </c>
      <c r="M37" s="13"/>
      <c r="N37" s="2"/>
      <c r="O37" s="2"/>
      <c r="P37" s="2"/>
      <c r="Q37" s="2"/>
      <c r="R37" s="2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35">
      <c r="A38" s="7"/>
      <c r="B38" s="42"/>
      <c r="C38" s="34"/>
      <c r="D38" s="44" t="s">
        <v>17</v>
      </c>
      <c r="E38" s="10"/>
      <c r="F38" s="87" t="e">
        <f>INPUTS!F37/INPUTS!I37</f>
        <v>#DIV/0!</v>
      </c>
      <c r="G38" s="88" t="e">
        <f>INPUTS!F37/INPUTS!J37</f>
        <v>#DIV/0!</v>
      </c>
      <c r="H38" s="89" t="e">
        <f>INPUTS!K37/INPUTS!I37</f>
        <v>#DIV/0!</v>
      </c>
      <c r="I38" s="89" t="e">
        <f>INPUTS!K37/INPUTS!J37</f>
        <v>#DIV/0!</v>
      </c>
      <c r="J38" s="90" t="e">
        <f>'Net Profit Margin'!F38/INPUTS!I37</f>
        <v>#DIV/0!</v>
      </c>
      <c r="K38" s="90" t="e">
        <f>'Net Profit Margin'!F38/INPUTS!J37</f>
        <v>#DIV/0!</v>
      </c>
      <c r="L38" s="91" t="e">
        <f>INPUTS!L37/INPUTS!I37</f>
        <v>#DIV/0!</v>
      </c>
      <c r="M38" s="13"/>
      <c r="N38" s="2"/>
      <c r="O38" s="2"/>
      <c r="P38" s="2"/>
      <c r="Q38" s="2"/>
      <c r="R38" s="2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35">
      <c r="A39" s="7"/>
      <c r="B39" s="51"/>
      <c r="C39" s="34"/>
      <c r="D39" s="52" t="s">
        <v>18</v>
      </c>
      <c r="E39" s="10"/>
      <c r="F39" s="101" t="e">
        <f>INPUTS!F38/INPUTS!I38</f>
        <v>#DIV/0!</v>
      </c>
      <c r="G39" s="102" t="e">
        <f>INPUTS!F38/INPUTS!J38</f>
        <v>#DIV/0!</v>
      </c>
      <c r="H39" s="103" t="e">
        <f>INPUTS!K38/INPUTS!I38</f>
        <v>#DIV/0!</v>
      </c>
      <c r="I39" s="103" t="e">
        <f>INPUTS!K38/INPUTS!J38</f>
        <v>#DIV/0!</v>
      </c>
      <c r="J39" s="105" t="e">
        <f>'Net Profit Margin'!F39/INPUTS!I38</f>
        <v>#DIV/0!</v>
      </c>
      <c r="K39" s="105" t="e">
        <f>'Net Profit Margin'!F39/INPUTS!J38</f>
        <v>#DIV/0!</v>
      </c>
      <c r="L39" s="106" t="e">
        <f>INPUTS!L38/INPUTS!I38</f>
        <v>#DIV/0!</v>
      </c>
      <c r="M39" s="13"/>
      <c r="N39" s="2"/>
      <c r="O39" s="2"/>
      <c r="P39" s="2"/>
      <c r="Q39" s="2"/>
      <c r="R39" s="2"/>
      <c r="S39" s="5"/>
      <c r="T39" s="5"/>
      <c r="U39" s="5"/>
      <c r="V39" s="5"/>
      <c r="W39" s="5"/>
      <c r="X39" s="5"/>
      <c r="Y39" s="5"/>
      <c r="Z39" s="5"/>
    </row>
    <row r="40" spans="1:26" ht="7.5" customHeight="1" x14ac:dyDescent="0.3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3"/>
      <c r="N40" s="2"/>
      <c r="O40" s="2"/>
      <c r="P40" s="2"/>
      <c r="Q40" s="2"/>
      <c r="R40" s="2"/>
      <c r="S40" s="5"/>
      <c r="T40" s="5"/>
      <c r="U40" s="5"/>
      <c r="V40" s="5"/>
      <c r="W40" s="5"/>
      <c r="X40" s="5"/>
      <c r="Y40" s="5"/>
      <c r="Z40" s="5"/>
    </row>
    <row r="41" spans="1:26" ht="14.5" x14ac:dyDescent="0.35">
      <c r="A41" s="7"/>
      <c r="B41" s="35">
        <v>2024</v>
      </c>
      <c r="C41" s="34"/>
      <c r="D41" s="36" t="s">
        <v>15</v>
      </c>
      <c r="E41" s="10"/>
      <c r="F41" s="82" t="e">
        <f>INPUTS!F40/INPUTS!I40</f>
        <v>#DIV/0!</v>
      </c>
      <c r="G41" s="83" t="e">
        <f>INPUTS!F40/INPUTS!J40</f>
        <v>#DIV/0!</v>
      </c>
      <c r="H41" s="84" t="e">
        <f>INPUTS!K40/INPUTS!I40</f>
        <v>#DIV/0!</v>
      </c>
      <c r="I41" s="84" t="e">
        <f>INPUTS!K40/INPUTS!J40</f>
        <v>#DIV/0!</v>
      </c>
      <c r="J41" s="85" t="e">
        <f>'Net Profit Margin'!F41/INPUTS!I40</f>
        <v>#DIV/0!</v>
      </c>
      <c r="K41" s="85" t="e">
        <f>'Net Profit Margin'!F41/INPUTS!J40</f>
        <v>#DIV/0!</v>
      </c>
      <c r="L41" s="86" t="e">
        <f>INPUTS!L40/INPUTS!I40</f>
        <v>#DIV/0!</v>
      </c>
      <c r="M41" s="13"/>
      <c r="N41" s="2"/>
      <c r="O41" s="2"/>
      <c r="P41" s="2"/>
      <c r="Q41" s="2"/>
      <c r="R41" s="2"/>
      <c r="S41" s="5"/>
      <c r="T41" s="5"/>
      <c r="U41" s="5"/>
      <c r="V41" s="5"/>
      <c r="W41" s="5"/>
      <c r="X41" s="5"/>
      <c r="Y41" s="5"/>
      <c r="Z41" s="5"/>
    </row>
    <row r="42" spans="1:26" ht="14.5" x14ac:dyDescent="0.35">
      <c r="A42" s="7"/>
      <c r="B42" s="42"/>
      <c r="C42" s="34"/>
      <c r="D42" s="44" t="s">
        <v>16</v>
      </c>
      <c r="E42" s="10"/>
      <c r="F42" s="87" t="e">
        <f>INPUTS!F41/INPUTS!I41</f>
        <v>#DIV/0!</v>
      </c>
      <c r="G42" s="88" t="e">
        <f>INPUTS!F41/INPUTS!J41</f>
        <v>#DIV/0!</v>
      </c>
      <c r="H42" s="89" t="e">
        <f>INPUTS!K41/INPUTS!I41</f>
        <v>#DIV/0!</v>
      </c>
      <c r="I42" s="89" t="e">
        <f>INPUTS!K41/INPUTS!J41</f>
        <v>#DIV/0!</v>
      </c>
      <c r="J42" s="90" t="e">
        <f>'Net Profit Margin'!F42/INPUTS!I41</f>
        <v>#DIV/0!</v>
      </c>
      <c r="K42" s="90" t="e">
        <f>'Net Profit Margin'!F42/INPUTS!J41</f>
        <v>#DIV/0!</v>
      </c>
      <c r="L42" s="91" t="e">
        <f>INPUTS!L41/INPUTS!I41</f>
        <v>#DIV/0!</v>
      </c>
      <c r="M42" s="13"/>
      <c r="N42" s="2"/>
      <c r="O42" s="2"/>
      <c r="P42" s="2"/>
      <c r="Q42" s="2"/>
      <c r="R42" s="2"/>
      <c r="S42" s="5"/>
      <c r="T42" s="5"/>
      <c r="U42" s="5"/>
      <c r="V42" s="5"/>
      <c r="W42" s="5"/>
      <c r="X42" s="5"/>
      <c r="Y42" s="5"/>
      <c r="Z42" s="5"/>
    </row>
    <row r="43" spans="1:26" ht="14.5" x14ac:dyDescent="0.35">
      <c r="A43" s="7"/>
      <c r="B43" s="42"/>
      <c r="C43" s="34"/>
      <c r="D43" s="44" t="s">
        <v>17</v>
      </c>
      <c r="E43" s="10"/>
      <c r="F43" s="87" t="e">
        <f>INPUTS!F42/INPUTS!I42</f>
        <v>#DIV/0!</v>
      </c>
      <c r="G43" s="88" t="e">
        <f>INPUTS!F42/INPUTS!J42</f>
        <v>#DIV/0!</v>
      </c>
      <c r="H43" s="89" t="e">
        <f>INPUTS!K42/INPUTS!I42</f>
        <v>#DIV/0!</v>
      </c>
      <c r="I43" s="89" t="e">
        <f>INPUTS!K42/INPUTS!J42</f>
        <v>#DIV/0!</v>
      </c>
      <c r="J43" s="90" t="e">
        <f>'Net Profit Margin'!F43/INPUTS!I42</f>
        <v>#DIV/0!</v>
      </c>
      <c r="K43" s="90" t="e">
        <f>'Net Profit Margin'!F43/INPUTS!J42</f>
        <v>#DIV/0!</v>
      </c>
      <c r="L43" s="91" t="e">
        <f>INPUTS!L42/INPUTS!I42</f>
        <v>#DIV/0!</v>
      </c>
      <c r="M43" s="13"/>
      <c r="N43" s="2"/>
      <c r="O43" s="2"/>
      <c r="P43" s="2"/>
      <c r="Q43" s="2"/>
      <c r="R43" s="2"/>
      <c r="S43" s="5"/>
      <c r="T43" s="5"/>
      <c r="U43" s="5"/>
      <c r="V43" s="5"/>
      <c r="W43" s="5"/>
      <c r="X43" s="5"/>
      <c r="Y43" s="5"/>
      <c r="Z43" s="5"/>
    </row>
    <row r="44" spans="1:26" ht="14.5" x14ac:dyDescent="0.35">
      <c r="A44" s="7"/>
      <c r="B44" s="51"/>
      <c r="C44" s="34"/>
      <c r="D44" s="52" t="s">
        <v>18</v>
      </c>
      <c r="E44" s="10"/>
      <c r="F44" s="101" t="e">
        <f>INPUTS!F43/INPUTS!I43</f>
        <v>#DIV/0!</v>
      </c>
      <c r="G44" s="102" t="e">
        <f>INPUTS!F43/INPUTS!J43</f>
        <v>#DIV/0!</v>
      </c>
      <c r="H44" s="103" t="e">
        <f>INPUTS!K43/INPUTS!I43</f>
        <v>#DIV/0!</v>
      </c>
      <c r="I44" s="103" t="e">
        <f>INPUTS!K43/INPUTS!J43</f>
        <v>#DIV/0!</v>
      </c>
      <c r="J44" s="105" t="e">
        <f>'Net Profit Margin'!F44/INPUTS!I43</f>
        <v>#DIV/0!</v>
      </c>
      <c r="K44" s="105" t="e">
        <f>'Net Profit Margin'!F44/INPUTS!J43</f>
        <v>#DIV/0!</v>
      </c>
      <c r="L44" s="106" t="e">
        <f>INPUTS!L43/INPUTS!I43</f>
        <v>#DIV/0!</v>
      </c>
      <c r="M44" s="13"/>
      <c r="N44" s="2"/>
      <c r="O44" s="2"/>
      <c r="P44" s="2"/>
      <c r="Q44" s="2"/>
      <c r="R44" s="2"/>
      <c r="S44" s="5"/>
      <c r="T44" s="5"/>
      <c r="U44" s="5"/>
      <c r="V44" s="5"/>
      <c r="W44" s="5"/>
      <c r="X44" s="5"/>
      <c r="Y44" s="5"/>
      <c r="Z44" s="5"/>
    </row>
    <row r="45" spans="1:26" ht="7.5" customHeight="1" x14ac:dyDescent="0.35">
      <c r="A45" s="66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70"/>
      <c r="N45" s="2"/>
      <c r="O45" s="2"/>
      <c r="P45" s="2"/>
      <c r="Q45" s="2"/>
      <c r="R45" s="2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1" right="1" top="1" bottom="1" header="0" footer="0"/>
  <pageSetup orientation="portrait"/>
  <headerFooter>
    <oddFooter>&amp;C000000&amp;P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workbookViewId="0"/>
  </sheetViews>
  <sheetFormatPr defaultColWidth="14.453125" defaultRowHeight="15" customHeight="1" x14ac:dyDescent="0.35"/>
  <cols>
    <col min="1" max="1" width="1.26953125" customWidth="1"/>
    <col min="2" max="2" width="8.81640625" customWidth="1"/>
    <col min="3" max="3" width="1.26953125" customWidth="1"/>
    <col min="4" max="4" width="8.81640625" customWidth="1"/>
    <col min="5" max="5" width="3" customWidth="1"/>
    <col min="6" max="8" width="8.81640625" customWidth="1"/>
    <col min="9" max="9" width="11.08984375" customWidth="1"/>
    <col min="10" max="10" width="8.81640625" customWidth="1"/>
    <col min="11" max="11" width="1.26953125" customWidth="1"/>
    <col min="12" max="26" width="17.26953125" customWidth="1"/>
  </cols>
  <sheetData>
    <row r="1" spans="1:26" ht="18" customHeight="1" x14ac:dyDescent="0.45">
      <c r="A1" s="3" t="s">
        <v>29</v>
      </c>
      <c r="B1" s="92"/>
      <c r="C1" s="2"/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7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7.5" customHeight="1" x14ac:dyDescent="0.35">
      <c r="A3" s="7"/>
      <c r="B3" s="10"/>
      <c r="C3" s="10"/>
      <c r="D3" s="10"/>
      <c r="E3" s="10"/>
      <c r="F3" s="10"/>
      <c r="G3" s="10"/>
      <c r="H3" s="10"/>
      <c r="I3" s="10"/>
      <c r="J3" s="10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42" customHeight="1" x14ac:dyDescent="0.35">
      <c r="A4" s="75"/>
      <c r="B4" s="76"/>
      <c r="C4" s="27"/>
      <c r="D4" s="25" t="s">
        <v>3</v>
      </c>
      <c r="E4" s="27"/>
      <c r="F4" s="77" t="s">
        <v>30</v>
      </c>
      <c r="G4" s="78" t="s">
        <v>31</v>
      </c>
      <c r="H4" s="78" t="s">
        <v>32</v>
      </c>
      <c r="I4" s="78" t="s">
        <v>33</v>
      </c>
      <c r="J4" s="79" t="s">
        <v>34</v>
      </c>
      <c r="K4" s="1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.5" customHeight="1" x14ac:dyDescent="0.35">
      <c r="A5" s="7"/>
      <c r="B5" s="33"/>
      <c r="C5" s="34"/>
      <c r="D5" s="33"/>
      <c r="E5" s="10"/>
      <c r="F5" s="10"/>
      <c r="G5" s="10"/>
      <c r="H5" s="10"/>
      <c r="I5" s="10"/>
      <c r="J5" s="10"/>
      <c r="K5" s="1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35">
      <c r="A6" s="7"/>
      <c r="B6" s="35">
        <v>2017</v>
      </c>
      <c r="C6" s="34"/>
      <c r="D6" s="36" t="s">
        <v>15</v>
      </c>
      <c r="E6" s="10"/>
      <c r="F6" s="82" t="e">
        <f>INPUTS!F5/INPUTS!K5</f>
        <v>#DIV/0!</v>
      </c>
      <c r="G6" s="83" t="e">
        <f>'Gross Profit Margin'!F6/INPUTS!K5</f>
        <v>#DIV/0!</v>
      </c>
      <c r="H6" s="84" t="e">
        <f>'Net Profit Margin'!F6/INPUTS!K5</f>
        <v>#DIV/0!</v>
      </c>
      <c r="I6" s="83" t="e">
        <f>INPUTS!M5/INPUTS!K5</f>
        <v>#DIV/0!</v>
      </c>
      <c r="J6" s="94" t="e">
        <f>INPUTS!N5/INPUTS!K5</f>
        <v>#DIV/0!</v>
      </c>
      <c r="K6" s="1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35">
      <c r="A7" s="7"/>
      <c r="B7" s="42"/>
      <c r="C7" s="34"/>
      <c r="D7" s="44" t="s">
        <v>16</v>
      </c>
      <c r="E7" s="10"/>
      <c r="F7" s="87" t="e">
        <f>INPUTS!F6/INPUTS!K6</f>
        <v>#DIV/0!</v>
      </c>
      <c r="G7" s="88" t="e">
        <f>'Gross Profit Margin'!F7/INPUTS!K6</f>
        <v>#DIV/0!</v>
      </c>
      <c r="H7" s="89" t="e">
        <f>'Net Profit Margin'!F7/INPUTS!K6</f>
        <v>#DIV/0!</v>
      </c>
      <c r="I7" s="88" t="e">
        <f>INPUTS!M6/INPUTS!K6</f>
        <v>#DIV/0!</v>
      </c>
      <c r="J7" s="97" t="e">
        <f>INPUTS!N6/INPUTS!K6</f>
        <v>#DIV/0!</v>
      </c>
      <c r="K7" s="1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35">
      <c r="A8" s="7"/>
      <c r="B8" s="42"/>
      <c r="C8" s="34"/>
      <c r="D8" s="44" t="s">
        <v>17</v>
      </c>
      <c r="E8" s="10"/>
      <c r="F8" s="87" t="e">
        <f>INPUTS!F7/INPUTS!K7</f>
        <v>#DIV/0!</v>
      </c>
      <c r="G8" s="88" t="e">
        <f>'Gross Profit Margin'!F8/INPUTS!K7</f>
        <v>#DIV/0!</v>
      </c>
      <c r="H8" s="89" t="e">
        <f>'Net Profit Margin'!F8/INPUTS!K7</f>
        <v>#DIV/0!</v>
      </c>
      <c r="I8" s="88" t="e">
        <f>INPUTS!M7/INPUTS!K7</f>
        <v>#DIV/0!</v>
      </c>
      <c r="J8" s="97" t="e">
        <f>INPUTS!N7/INPUTS!K7</f>
        <v>#DIV/0!</v>
      </c>
      <c r="K8" s="1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35">
      <c r="A9" s="7"/>
      <c r="B9" s="51"/>
      <c r="C9" s="34"/>
      <c r="D9" s="52" t="s">
        <v>18</v>
      </c>
      <c r="E9" s="10"/>
      <c r="F9" s="93" t="e">
        <f>INPUTS!F8/INPUTS!K8</f>
        <v>#DIV/0!</v>
      </c>
      <c r="G9" s="95" t="e">
        <f>'Gross Profit Margin'!F9/INPUTS!K8</f>
        <v>#DIV/0!</v>
      </c>
      <c r="H9" s="96" t="e">
        <f>'Net Profit Margin'!F9/INPUTS!K8</f>
        <v>#DIV/0!</v>
      </c>
      <c r="I9" s="95" t="e">
        <f>INPUTS!M8/INPUTS!K8</f>
        <v>#DIV/0!</v>
      </c>
      <c r="J9" s="100" t="e">
        <f>INPUTS!N8/INPUTS!K8</f>
        <v>#DIV/0!</v>
      </c>
      <c r="K9" s="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7.5" customHeight="1" x14ac:dyDescent="0.35">
      <c r="A10" s="7"/>
      <c r="B10" s="33"/>
      <c r="C10" s="34"/>
      <c r="D10" s="33"/>
      <c r="E10" s="10"/>
      <c r="F10" s="10"/>
      <c r="G10" s="10"/>
      <c r="H10" s="10"/>
      <c r="I10" s="10"/>
      <c r="J10" s="10"/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35">
      <c r="A11" s="7"/>
      <c r="B11" s="35">
        <v>2018</v>
      </c>
      <c r="C11" s="34"/>
      <c r="D11" s="36" t="s">
        <v>15</v>
      </c>
      <c r="E11" s="10"/>
      <c r="F11" s="82" t="e">
        <f>INPUTS!F10/INPUTS!K10</f>
        <v>#DIV/0!</v>
      </c>
      <c r="G11" s="83" t="e">
        <f>'Gross Profit Margin'!F11/INPUTS!K10</f>
        <v>#DIV/0!</v>
      </c>
      <c r="H11" s="84" t="e">
        <f>'Net Profit Margin'!F11/INPUTS!K10</f>
        <v>#DIV/0!</v>
      </c>
      <c r="I11" s="83" t="e">
        <f>INPUTS!M10/INPUTS!K10</f>
        <v>#DIV/0!</v>
      </c>
      <c r="J11" s="94" t="e">
        <f>INPUTS!N10/INPUTS!K10</f>
        <v>#DIV/0!</v>
      </c>
      <c r="K11" s="1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35">
      <c r="A12" s="7"/>
      <c r="B12" s="42"/>
      <c r="C12" s="34"/>
      <c r="D12" s="44" t="s">
        <v>16</v>
      </c>
      <c r="E12" s="10"/>
      <c r="F12" s="87" t="e">
        <f>INPUTS!F11/INPUTS!K11</f>
        <v>#DIV/0!</v>
      </c>
      <c r="G12" s="88" t="e">
        <f>'Gross Profit Margin'!F12/INPUTS!K11</f>
        <v>#DIV/0!</v>
      </c>
      <c r="H12" s="89" t="e">
        <f>'Net Profit Margin'!F12/INPUTS!K11</f>
        <v>#DIV/0!</v>
      </c>
      <c r="I12" s="88" t="e">
        <f>INPUTS!M11/INPUTS!K11</f>
        <v>#DIV/0!</v>
      </c>
      <c r="J12" s="97" t="e">
        <f>INPUTS!N11/INPUTS!K11</f>
        <v>#DIV/0!</v>
      </c>
      <c r="K12" s="1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35">
      <c r="A13" s="7"/>
      <c r="B13" s="42"/>
      <c r="C13" s="34"/>
      <c r="D13" s="44" t="s">
        <v>17</v>
      </c>
      <c r="E13" s="10"/>
      <c r="F13" s="87" t="e">
        <f>INPUTS!F12/INPUTS!K12</f>
        <v>#DIV/0!</v>
      </c>
      <c r="G13" s="88" t="e">
        <f>'Gross Profit Margin'!F13/INPUTS!K12</f>
        <v>#DIV/0!</v>
      </c>
      <c r="H13" s="89" t="e">
        <f>'Net Profit Margin'!F13/INPUTS!K12</f>
        <v>#DIV/0!</v>
      </c>
      <c r="I13" s="88" t="e">
        <f>INPUTS!M12/INPUTS!K12</f>
        <v>#DIV/0!</v>
      </c>
      <c r="J13" s="97" t="e">
        <f>INPUTS!N12/INPUTS!K12</f>
        <v>#DIV/0!</v>
      </c>
      <c r="K13" s="1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35">
      <c r="A14" s="7"/>
      <c r="B14" s="51"/>
      <c r="C14" s="34"/>
      <c r="D14" s="52" t="s">
        <v>18</v>
      </c>
      <c r="E14" s="10"/>
      <c r="F14" s="93" t="e">
        <f>INPUTS!F13/INPUTS!K13</f>
        <v>#DIV/0!</v>
      </c>
      <c r="G14" s="95" t="e">
        <f>'Gross Profit Margin'!F14/INPUTS!K13</f>
        <v>#DIV/0!</v>
      </c>
      <c r="H14" s="96" t="e">
        <f>'Net Profit Margin'!F14/INPUTS!K13</f>
        <v>#DIV/0!</v>
      </c>
      <c r="I14" s="95" t="e">
        <f>INPUTS!M13/INPUTS!K13</f>
        <v>#DIV/0!</v>
      </c>
      <c r="J14" s="100" t="e">
        <f>INPUTS!N13/INPUTS!K13</f>
        <v>#DIV/0!</v>
      </c>
      <c r="K14" s="1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7.5" customHeight="1" x14ac:dyDescent="0.35">
      <c r="A15" s="7"/>
      <c r="B15" s="33"/>
      <c r="C15" s="34"/>
      <c r="D15" s="33"/>
      <c r="E15" s="10"/>
      <c r="F15" s="10"/>
      <c r="G15" s="10"/>
      <c r="H15" s="10"/>
      <c r="I15" s="10"/>
      <c r="J15" s="10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35">
      <c r="A16" s="7"/>
      <c r="B16" s="35">
        <v>2019</v>
      </c>
      <c r="C16" s="34"/>
      <c r="D16" s="36" t="s">
        <v>15</v>
      </c>
      <c r="E16" s="10"/>
      <c r="F16" s="82" t="e">
        <f>INPUTS!F15/INPUTS!K15</f>
        <v>#DIV/0!</v>
      </c>
      <c r="G16" s="83" t="e">
        <f>'Gross Profit Margin'!F16/INPUTS!K15</f>
        <v>#DIV/0!</v>
      </c>
      <c r="H16" s="84" t="e">
        <f>'Net Profit Margin'!F16/INPUTS!K15</f>
        <v>#DIV/0!</v>
      </c>
      <c r="I16" s="83" t="e">
        <f>INPUTS!M15/INPUTS!K15</f>
        <v>#DIV/0!</v>
      </c>
      <c r="J16" s="94" t="e">
        <f>INPUTS!N15/INPUTS!K15</f>
        <v>#DIV/0!</v>
      </c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35">
      <c r="A17" s="7"/>
      <c r="B17" s="42"/>
      <c r="C17" s="34"/>
      <c r="D17" s="44" t="s">
        <v>16</v>
      </c>
      <c r="E17" s="10"/>
      <c r="F17" s="87" t="e">
        <f>INPUTS!F16/INPUTS!K16</f>
        <v>#DIV/0!</v>
      </c>
      <c r="G17" s="88" t="e">
        <f>'Gross Profit Margin'!F17/INPUTS!K16</f>
        <v>#DIV/0!</v>
      </c>
      <c r="H17" s="89" t="e">
        <f>'Net Profit Margin'!F17/INPUTS!K16</f>
        <v>#DIV/0!</v>
      </c>
      <c r="I17" s="88" t="e">
        <f>INPUTS!M16/INPUTS!K16</f>
        <v>#DIV/0!</v>
      </c>
      <c r="J17" s="97" t="e">
        <f>INPUTS!N16/INPUTS!K16</f>
        <v>#DIV/0!</v>
      </c>
      <c r="K17" s="1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35">
      <c r="A18" s="7"/>
      <c r="B18" s="42"/>
      <c r="C18" s="34"/>
      <c r="D18" s="44" t="s">
        <v>17</v>
      </c>
      <c r="E18" s="10"/>
      <c r="F18" s="87" t="e">
        <f>INPUTS!F17/INPUTS!K17</f>
        <v>#DIV/0!</v>
      </c>
      <c r="G18" s="88" t="e">
        <f>'Gross Profit Margin'!F18/INPUTS!K17</f>
        <v>#DIV/0!</v>
      </c>
      <c r="H18" s="89" t="e">
        <f>'Net Profit Margin'!F18/INPUTS!K17</f>
        <v>#DIV/0!</v>
      </c>
      <c r="I18" s="88" t="e">
        <f>INPUTS!M17/INPUTS!K17</f>
        <v>#DIV/0!</v>
      </c>
      <c r="J18" s="97" t="e">
        <f>INPUTS!N17/INPUTS!K17</f>
        <v>#DIV/0!</v>
      </c>
      <c r="K18" s="1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35">
      <c r="A19" s="7"/>
      <c r="B19" s="51"/>
      <c r="C19" s="34"/>
      <c r="D19" s="52" t="s">
        <v>18</v>
      </c>
      <c r="E19" s="10"/>
      <c r="F19" s="101" t="e">
        <f>INPUTS!F18/INPUTS!K18</f>
        <v>#DIV/0!</v>
      </c>
      <c r="G19" s="102" t="e">
        <f>'Gross Profit Margin'!F19/INPUTS!K18</f>
        <v>#DIV/0!</v>
      </c>
      <c r="H19" s="103" t="e">
        <f>'Net Profit Margin'!F19/INPUTS!K18</f>
        <v>#DIV/0!</v>
      </c>
      <c r="I19" s="102" t="e">
        <f>INPUTS!M18/INPUTS!K18</f>
        <v>#DIV/0!</v>
      </c>
      <c r="J19" s="104" t="e">
        <f>INPUTS!N18/INPUTS!K18</f>
        <v>#DIV/0!</v>
      </c>
      <c r="K19" s="1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.5" customHeight="1" x14ac:dyDescent="0.35">
      <c r="A20" s="7"/>
      <c r="B20" s="33"/>
      <c r="C20" s="34"/>
      <c r="D20" s="33"/>
      <c r="E20" s="10"/>
      <c r="F20" s="10"/>
      <c r="G20" s="10"/>
      <c r="H20" s="10"/>
      <c r="I20" s="10"/>
      <c r="J20" s="10"/>
      <c r="K20" s="1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35">
      <c r="A21" s="7"/>
      <c r="B21" s="35">
        <v>2020</v>
      </c>
      <c r="C21" s="34"/>
      <c r="D21" s="36" t="s">
        <v>15</v>
      </c>
      <c r="E21" s="10"/>
      <c r="F21" s="82" t="e">
        <f>INPUTS!F20/INPUTS!K20</f>
        <v>#DIV/0!</v>
      </c>
      <c r="G21" s="83" t="e">
        <f>'Gross Profit Margin'!F21/INPUTS!K20</f>
        <v>#DIV/0!</v>
      </c>
      <c r="H21" s="84" t="e">
        <f>'Net Profit Margin'!F21/INPUTS!K20</f>
        <v>#DIV/0!</v>
      </c>
      <c r="I21" s="83" t="e">
        <f>INPUTS!M20/INPUTS!K20</f>
        <v>#DIV/0!</v>
      </c>
      <c r="J21" s="94" t="e">
        <f>INPUTS!N20/INPUTS!K20</f>
        <v>#DIV/0!</v>
      </c>
      <c r="K21" s="1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35">
      <c r="A22" s="7"/>
      <c r="B22" s="42"/>
      <c r="C22" s="34"/>
      <c r="D22" s="44" t="s">
        <v>16</v>
      </c>
      <c r="E22" s="10"/>
      <c r="F22" s="87" t="e">
        <f>INPUTS!F21/INPUTS!K21</f>
        <v>#DIV/0!</v>
      </c>
      <c r="G22" s="88" t="e">
        <f>'Gross Profit Margin'!F22/INPUTS!K21</f>
        <v>#DIV/0!</v>
      </c>
      <c r="H22" s="89" t="e">
        <f>'Net Profit Margin'!F22/INPUTS!K21</f>
        <v>#DIV/0!</v>
      </c>
      <c r="I22" s="88" t="e">
        <f>INPUTS!M21/INPUTS!K21</f>
        <v>#DIV/0!</v>
      </c>
      <c r="J22" s="97" t="e">
        <f>INPUTS!N21/INPUTS!K21</f>
        <v>#DIV/0!</v>
      </c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35">
      <c r="A23" s="7"/>
      <c r="B23" s="42"/>
      <c r="C23" s="34"/>
      <c r="D23" s="44" t="s">
        <v>17</v>
      </c>
      <c r="E23" s="10"/>
      <c r="F23" s="87" t="e">
        <f>INPUTS!F22/INPUTS!K22</f>
        <v>#DIV/0!</v>
      </c>
      <c r="G23" s="88" t="e">
        <f>'Gross Profit Margin'!F23/INPUTS!K22</f>
        <v>#DIV/0!</v>
      </c>
      <c r="H23" s="89" t="e">
        <f>'Net Profit Margin'!F23/INPUTS!K22</f>
        <v>#DIV/0!</v>
      </c>
      <c r="I23" s="88" t="e">
        <f>INPUTS!M22/INPUTS!K22</f>
        <v>#DIV/0!</v>
      </c>
      <c r="J23" s="97" t="e">
        <f>INPUTS!N22/INPUTS!K22</f>
        <v>#DIV/0!</v>
      </c>
      <c r="K23" s="1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35">
      <c r="A24" s="7"/>
      <c r="B24" s="51"/>
      <c r="C24" s="34"/>
      <c r="D24" s="52" t="s">
        <v>18</v>
      </c>
      <c r="E24" s="10"/>
      <c r="F24" s="101" t="e">
        <f>INPUTS!F23/INPUTS!K23</f>
        <v>#DIV/0!</v>
      </c>
      <c r="G24" s="102" t="e">
        <f>'Gross Profit Margin'!F24/INPUTS!K23</f>
        <v>#DIV/0!</v>
      </c>
      <c r="H24" s="103" t="e">
        <f>'Net Profit Margin'!F24/INPUTS!K23</f>
        <v>#DIV/0!</v>
      </c>
      <c r="I24" s="102" t="e">
        <f>INPUTS!M23/INPUTS!K23</f>
        <v>#DIV/0!</v>
      </c>
      <c r="J24" s="104" t="e">
        <f>INPUTS!N23/INPUTS!K23</f>
        <v>#DIV/0!</v>
      </c>
      <c r="K24" s="1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7.5" customHeight="1" x14ac:dyDescent="0.35">
      <c r="A25" s="7"/>
      <c r="B25" s="33"/>
      <c r="C25" s="34"/>
      <c r="D25" s="33"/>
      <c r="E25" s="10"/>
      <c r="F25" s="10"/>
      <c r="G25" s="10"/>
      <c r="H25" s="10"/>
      <c r="I25" s="10"/>
      <c r="J25" s="10"/>
      <c r="K25" s="1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35">
      <c r="A26" s="7"/>
      <c r="B26" s="35">
        <v>2021</v>
      </c>
      <c r="C26" s="34"/>
      <c r="D26" s="36" t="s">
        <v>15</v>
      </c>
      <c r="E26" s="10"/>
      <c r="F26" s="82" t="e">
        <f>INPUTS!F25/INPUTS!K25</f>
        <v>#DIV/0!</v>
      </c>
      <c r="G26" s="83" t="e">
        <f>'Gross Profit Margin'!F26/INPUTS!K25</f>
        <v>#DIV/0!</v>
      </c>
      <c r="H26" s="84" t="e">
        <f>'Net Profit Margin'!F26/INPUTS!K25</f>
        <v>#DIV/0!</v>
      </c>
      <c r="I26" s="83" t="e">
        <f>INPUTS!M25/INPUTS!K25</f>
        <v>#DIV/0!</v>
      </c>
      <c r="J26" s="94" t="e">
        <f>INPUTS!N25/INPUTS!K25</f>
        <v>#DIV/0!</v>
      </c>
      <c r="K26" s="1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35">
      <c r="A27" s="7"/>
      <c r="B27" s="42"/>
      <c r="C27" s="34"/>
      <c r="D27" s="44" t="s">
        <v>16</v>
      </c>
      <c r="E27" s="10"/>
      <c r="F27" s="87" t="e">
        <f>INPUTS!F26/INPUTS!K26</f>
        <v>#DIV/0!</v>
      </c>
      <c r="G27" s="88" t="e">
        <f>'Gross Profit Margin'!F27/INPUTS!K26</f>
        <v>#DIV/0!</v>
      </c>
      <c r="H27" s="89" t="e">
        <f>'Net Profit Margin'!F27/INPUTS!K26</f>
        <v>#DIV/0!</v>
      </c>
      <c r="I27" s="88" t="e">
        <f>INPUTS!M26/INPUTS!K26</f>
        <v>#DIV/0!</v>
      </c>
      <c r="J27" s="97" t="e">
        <f>INPUTS!N26/INPUTS!K26</f>
        <v>#DIV/0!</v>
      </c>
      <c r="K27" s="1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35">
      <c r="A28" s="7"/>
      <c r="B28" s="42"/>
      <c r="C28" s="34"/>
      <c r="D28" s="44" t="s">
        <v>17</v>
      </c>
      <c r="E28" s="10"/>
      <c r="F28" s="87" t="e">
        <f>INPUTS!F27/INPUTS!K27</f>
        <v>#DIV/0!</v>
      </c>
      <c r="G28" s="88" t="e">
        <f>'Gross Profit Margin'!F28/INPUTS!K27</f>
        <v>#DIV/0!</v>
      </c>
      <c r="H28" s="89" t="e">
        <f>'Net Profit Margin'!F28/INPUTS!K27</f>
        <v>#DIV/0!</v>
      </c>
      <c r="I28" s="88" t="e">
        <f>INPUTS!M27/INPUTS!K27</f>
        <v>#DIV/0!</v>
      </c>
      <c r="J28" s="97" t="e">
        <f>INPUTS!N27/INPUTS!K27</f>
        <v>#DIV/0!</v>
      </c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35">
      <c r="A29" s="7"/>
      <c r="B29" s="51"/>
      <c r="C29" s="34"/>
      <c r="D29" s="52" t="s">
        <v>18</v>
      </c>
      <c r="E29" s="10"/>
      <c r="F29" s="101" t="e">
        <f>INPUTS!F28/INPUTS!K28</f>
        <v>#DIV/0!</v>
      </c>
      <c r="G29" s="102" t="e">
        <f>'Gross Profit Margin'!F29/INPUTS!K28</f>
        <v>#DIV/0!</v>
      </c>
      <c r="H29" s="103" t="e">
        <f>'Net Profit Margin'!F29/INPUTS!K28</f>
        <v>#DIV/0!</v>
      </c>
      <c r="I29" s="102" t="e">
        <f>INPUTS!M28/INPUTS!K28</f>
        <v>#DIV/0!</v>
      </c>
      <c r="J29" s="104" t="e">
        <f>INPUTS!N28/INPUTS!K28</f>
        <v>#DIV/0!</v>
      </c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7.5" customHeight="1" x14ac:dyDescent="0.3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x14ac:dyDescent="0.35">
      <c r="A31" s="7"/>
      <c r="B31" s="35">
        <v>2022</v>
      </c>
      <c r="C31" s="34"/>
      <c r="D31" s="36" t="s">
        <v>15</v>
      </c>
      <c r="E31" s="10"/>
      <c r="F31" s="82" t="e">
        <f>INPUTS!F30/INPUTS!K30</f>
        <v>#DIV/0!</v>
      </c>
      <c r="G31" s="83" t="e">
        <f>'Gross Profit Margin'!F31/INPUTS!K30</f>
        <v>#DIV/0!</v>
      </c>
      <c r="H31" s="84" t="e">
        <f>'Net Profit Margin'!F31/INPUTS!K30</f>
        <v>#DIV/0!</v>
      </c>
      <c r="I31" s="83" t="e">
        <f>INPUTS!M30/INPUTS!K30</f>
        <v>#DIV/0!</v>
      </c>
      <c r="J31" s="94" t="e">
        <f>INPUTS!N30/INPUTS!K30</f>
        <v>#DIV/0!</v>
      </c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x14ac:dyDescent="0.35">
      <c r="A32" s="7"/>
      <c r="B32" s="42"/>
      <c r="C32" s="34"/>
      <c r="D32" s="44" t="s">
        <v>16</v>
      </c>
      <c r="E32" s="10"/>
      <c r="F32" s="87" t="e">
        <f>INPUTS!F31/INPUTS!K31</f>
        <v>#DIV/0!</v>
      </c>
      <c r="G32" s="88" t="e">
        <f>'Gross Profit Margin'!F32/INPUTS!K31</f>
        <v>#DIV/0!</v>
      </c>
      <c r="H32" s="89" t="e">
        <f>'Net Profit Margin'!F32/INPUTS!K31</f>
        <v>#DIV/0!</v>
      </c>
      <c r="I32" s="88" t="e">
        <f>INPUTS!M31/INPUTS!K31</f>
        <v>#DIV/0!</v>
      </c>
      <c r="J32" s="97" t="e">
        <f>INPUTS!N31/INPUTS!K31</f>
        <v>#DIV/0!</v>
      </c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35">
      <c r="A33" s="7"/>
      <c r="B33" s="42"/>
      <c r="C33" s="34"/>
      <c r="D33" s="44" t="s">
        <v>17</v>
      </c>
      <c r="E33" s="10"/>
      <c r="F33" s="87" t="e">
        <f>INPUTS!F32/INPUTS!K32</f>
        <v>#DIV/0!</v>
      </c>
      <c r="G33" s="88" t="e">
        <f>'Gross Profit Margin'!F33/INPUTS!K32</f>
        <v>#DIV/0!</v>
      </c>
      <c r="H33" s="89" t="e">
        <f>'Net Profit Margin'!F33/INPUTS!K32</f>
        <v>#DIV/0!</v>
      </c>
      <c r="I33" s="88" t="e">
        <f>INPUTS!M32/INPUTS!K32</f>
        <v>#DIV/0!</v>
      </c>
      <c r="J33" s="97" t="e">
        <f>INPUTS!N32/INPUTS!K32</f>
        <v>#DIV/0!</v>
      </c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35">
      <c r="A34" s="7"/>
      <c r="B34" s="51"/>
      <c r="C34" s="34"/>
      <c r="D34" s="52" t="s">
        <v>18</v>
      </c>
      <c r="E34" s="10"/>
      <c r="F34" s="101" t="e">
        <f>INPUTS!F33/INPUTS!K33</f>
        <v>#DIV/0!</v>
      </c>
      <c r="G34" s="102" t="e">
        <f>'Gross Profit Margin'!F34/INPUTS!K33</f>
        <v>#DIV/0!</v>
      </c>
      <c r="H34" s="103" t="e">
        <f>'Net Profit Margin'!F34/INPUTS!K33</f>
        <v>#DIV/0!</v>
      </c>
      <c r="I34" s="102" t="e">
        <f>INPUTS!M33/INPUTS!K33</f>
        <v>#DIV/0!</v>
      </c>
      <c r="J34" s="104" t="e">
        <f>INPUTS!N33/INPUTS!K33</f>
        <v>#DIV/0!</v>
      </c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7.5" customHeight="1" x14ac:dyDescent="0.3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35">
      <c r="A36" s="7"/>
      <c r="B36" s="35">
        <v>2023</v>
      </c>
      <c r="C36" s="34"/>
      <c r="D36" s="36" t="s">
        <v>15</v>
      </c>
      <c r="E36" s="10"/>
      <c r="F36" s="82" t="e">
        <f>INPUTS!F35/INPUTS!K35</f>
        <v>#DIV/0!</v>
      </c>
      <c r="G36" s="83" t="e">
        <f>'Gross Profit Margin'!F36/INPUTS!K35</f>
        <v>#DIV/0!</v>
      </c>
      <c r="H36" s="84" t="e">
        <f>'Net Profit Margin'!F36/INPUTS!K35</f>
        <v>#DIV/0!</v>
      </c>
      <c r="I36" s="83" t="e">
        <f>INPUTS!M35/INPUTS!K35</f>
        <v>#DIV/0!</v>
      </c>
      <c r="J36" s="94" t="e">
        <f>INPUTS!N35/INPUTS!K35</f>
        <v>#DIV/0!</v>
      </c>
      <c r="K36" s="1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35">
      <c r="A37" s="7"/>
      <c r="B37" s="42"/>
      <c r="C37" s="34"/>
      <c r="D37" s="44" t="s">
        <v>16</v>
      </c>
      <c r="E37" s="10"/>
      <c r="F37" s="87" t="e">
        <f>INPUTS!F36/INPUTS!K36</f>
        <v>#DIV/0!</v>
      </c>
      <c r="G37" s="88" t="e">
        <f>'Gross Profit Margin'!F37/INPUTS!K36</f>
        <v>#DIV/0!</v>
      </c>
      <c r="H37" s="89" t="e">
        <f>'Net Profit Margin'!F37/INPUTS!K36</f>
        <v>#DIV/0!</v>
      </c>
      <c r="I37" s="88" t="e">
        <f>INPUTS!M36/INPUTS!K36</f>
        <v>#DIV/0!</v>
      </c>
      <c r="J37" s="97" t="e">
        <f>INPUTS!N36/INPUTS!K36</f>
        <v>#DIV/0!</v>
      </c>
      <c r="K37" s="1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35">
      <c r="A38" s="7"/>
      <c r="B38" s="42"/>
      <c r="C38" s="34"/>
      <c r="D38" s="44" t="s">
        <v>17</v>
      </c>
      <c r="E38" s="10"/>
      <c r="F38" s="87" t="e">
        <f>INPUTS!F37/INPUTS!K37</f>
        <v>#DIV/0!</v>
      </c>
      <c r="G38" s="88" t="e">
        <f>'Gross Profit Margin'!F38/INPUTS!K37</f>
        <v>#DIV/0!</v>
      </c>
      <c r="H38" s="89" t="e">
        <f>'Net Profit Margin'!F38/INPUTS!K37</f>
        <v>#DIV/0!</v>
      </c>
      <c r="I38" s="88" t="e">
        <f>INPUTS!M37/INPUTS!K37</f>
        <v>#DIV/0!</v>
      </c>
      <c r="J38" s="97" t="e">
        <f>INPUTS!N37/INPUTS!K37</f>
        <v>#DIV/0!</v>
      </c>
      <c r="K38" s="1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35">
      <c r="A39" s="7"/>
      <c r="B39" s="51"/>
      <c r="C39" s="34"/>
      <c r="D39" s="52" t="s">
        <v>18</v>
      </c>
      <c r="E39" s="10"/>
      <c r="F39" s="101" t="e">
        <f>INPUTS!F38/INPUTS!K38</f>
        <v>#DIV/0!</v>
      </c>
      <c r="G39" s="102" t="e">
        <f>'Gross Profit Margin'!F39/INPUTS!K38</f>
        <v>#DIV/0!</v>
      </c>
      <c r="H39" s="103" t="e">
        <f>'Net Profit Margin'!F39/INPUTS!K38</f>
        <v>#DIV/0!</v>
      </c>
      <c r="I39" s="102" t="e">
        <f>INPUTS!M38/INPUTS!K38</f>
        <v>#DIV/0!</v>
      </c>
      <c r="J39" s="104" t="e">
        <f>INPUTS!N38/INPUTS!K38</f>
        <v>#DIV/0!</v>
      </c>
      <c r="K39" s="1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7.5" customHeight="1" x14ac:dyDescent="0.3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5" x14ac:dyDescent="0.35">
      <c r="A41" s="7"/>
      <c r="B41" s="35">
        <v>2024</v>
      </c>
      <c r="C41" s="34"/>
      <c r="D41" s="36" t="s">
        <v>15</v>
      </c>
      <c r="E41" s="10"/>
      <c r="F41" s="82" t="e">
        <f>INPUTS!F40/INPUTS!K40</f>
        <v>#DIV/0!</v>
      </c>
      <c r="G41" s="83" t="e">
        <f>'Gross Profit Margin'!F41/INPUTS!K40</f>
        <v>#DIV/0!</v>
      </c>
      <c r="H41" s="84" t="e">
        <f>'Net Profit Margin'!F41/INPUTS!K40</f>
        <v>#DIV/0!</v>
      </c>
      <c r="I41" s="83" t="e">
        <f>INPUTS!M40/INPUTS!K40</f>
        <v>#DIV/0!</v>
      </c>
      <c r="J41" s="94" t="e">
        <f>INPUTS!N40/INPUTS!K40</f>
        <v>#DIV/0!</v>
      </c>
      <c r="K41" s="1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5" x14ac:dyDescent="0.35">
      <c r="A42" s="7"/>
      <c r="B42" s="42"/>
      <c r="C42" s="34"/>
      <c r="D42" s="44" t="s">
        <v>16</v>
      </c>
      <c r="E42" s="10"/>
      <c r="F42" s="87" t="e">
        <f>INPUTS!F41/INPUTS!K41</f>
        <v>#DIV/0!</v>
      </c>
      <c r="G42" s="88" t="e">
        <f>'Gross Profit Margin'!F42/INPUTS!K41</f>
        <v>#DIV/0!</v>
      </c>
      <c r="H42" s="89" t="e">
        <f>'Net Profit Margin'!F42/INPUTS!K41</f>
        <v>#DIV/0!</v>
      </c>
      <c r="I42" s="88" t="e">
        <f>INPUTS!M41/INPUTS!K41</f>
        <v>#DIV/0!</v>
      </c>
      <c r="J42" s="97" t="e">
        <f>INPUTS!N41/INPUTS!K41</f>
        <v>#DIV/0!</v>
      </c>
      <c r="K42" s="1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5" x14ac:dyDescent="0.35">
      <c r="A43" s="7"/>
      <c r="B43" s="42"/>
      <c r="C43" s="34"/>
      <c r="D43" s="44" t="s">
        <v>17</v>
      </c>
      <c r="E43" s="10"/>
      <c r="F43" s="87" t="e">
        <f>INPUTS!F42/INPUTS!K42</f>
        <v>#DIV/0!</v>
      </c>
      <c r="G43" s="88" t="e">
        <f>'Gross Profit Margin'!F43/INPUTS!K42</f>
        <v>#DIV/0!</v>
      </c>
      <c r="H43" s="89" t="e">
        <f>'Net Profit Margin'!F43/INPUTS!K42</f>
        <v>#DIV/0!</v>
      </c>
      <c r="I43" s="88" t="e">
        <f>INPUTS!M42/INPUTS!K42</f>
        <v>#DIV/0!</v>
      </c>
      <c r="J43" s="97" t="e">
        <f>INPUTS!N42/INPUTS!K42</f>
        <v>#DIV/0!</v>
      </c>
      <c r="K43" s="1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5" x14ac:dyDescent="0.35">
      <c r="A44" s="7"/>
      <c r="B44" s="51"/>
      <c r="C44" s="34"/>
      <c r="D44" s="52" t="s">
        <v>18</v>
      </c>
      <c r="E44" s="10"/>
      <c r="F44" s="101" t="e">
        <f>INPUTS!F43/INPUTS!K43</f>
        <v>#DIV/0!</v>
      </c>
      <c r="G44" s="102" t="e">
        <f>'Gross Profit Margin'!F44/INPUTS!K43</f>
        <v>#DIV/0!</v>
      </c>
      <c r="H44" s="103" t="e">
        <f>'Net Profit Margin'!F44/INPUTS!K43</f>
        <v>#DIV/0!</v>
      </c>
      <c r="I44" s="102" t="e">
        <f>INPUTS!M43/INPUTS!K43</f>
        <v>#DIV/0!</v>
      </c>
      <c r="J44" s="104" t="e">
        <f>INPUTS!N43/INPUTS!K43</f>
        <v>#DIV/0!</v>
      </c>
      <c r="K44" s="1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7.5" customHeight="1" x14ac:dyDescent="0.35">
      <c r="A45" s="66"/>
      <c r="B45" s="68"/>
      <c r="C45" s="68"/>
      <c r="D45" s="68"/>
      <c r="E45" s="68"/>
      <c r="F45" s="68"/>
      <c r="G45" s="68"/>
      <c r="H45" s="68"/>
      <c r="I45" s="68"/>
      <c r="J45" s="68"/>
      <c r="K45" s="7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1" right="1" top="1" bottom="1" header="0" footer="0"/>
  <pageSetup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INPUTS</vt:lpstr>
      <vt:lpstr>Gross Profit Margin</vt:lpstr>
      <vt:lpstr>Net Profit Margin</vt:lpstr>
      <vt:lpstr>Overhead</vt:lpstr>
      <vt:lpstr>Productivity</vt:lpstr>
      <vt:lpstr>Client Selection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Teagle</dc:creator>
  <cp:lastModifiedBy>Emma Teagle</cp:lastModifiedBy>
  <dcterms:created xsi:type="dcterms:W3CDTF">2019-04-10T14:00:09Z</dcterms:created>
  <dcterms:modified xsi:type="dcterms:W3CDTF">2019-04-10T14:00:09Z</dcterms:modified>
</cp:coreProperties>
</file>